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201\DS-Marketing\4推廣材料\A訂購單及新書速遞\"/>
    </mc:Choice>
  </mc:AlternateContent>
  <xr:revisionPtr revIDLastSave="0" documentId="13_ncr:1_{3270EA40-AA81-4454-B1E4-FC81308F10ED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Booklist" sheetId="1" r:id="rId1"/>
    <sheet name="Sheet1" sheetId="2" r:id="rId2"/>
  </sheets>
  <definedNames>
    <definedName name="_xlnm._FilterDatabase" localSheetId="0" hidden="1">Booklist!$A$2:$F$3158</definedName>
    <definedName name="_xlnm.Database">Booklist!$B$3:$F$559</definedName>
    <definedName name="_xlnm.Print_Area" localSheetId="0">Booklist!$A:$F</definedName>
    <definedName name="_xlnm.Print_Titles" localSheetId="0">Booklist!$2:$2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G19" i="1" s="1"/>
  <c r="I2083" i="1"/>
  <c r="G2083" i="1" s="1"/>
  <c r="I20" i="1"/>
  <c r="G20" i="1" s="1"/>
  <c r="I2061" i="1"/>
  <c r="G2061" i="1" s="1"/>
  <c r="I21" i="1"/>
  <c r="G21" i="1" s="1"/>
  <c r="I2630" i="1"/>
  <c r="G2630" i="1" s="1"/>
  <c r="I11" i="1"/>
  <c r="G11" i="1" s="1"/>
  <c r="I1516" i="1"/>
  <c r="G1516" i="1" s="1"/>
  <c r="I12" i="1"/>
  <c r="G12" i="1" s="1"/>
  <c r="I1719" i="1"/>
  <c r="G1719" i="1" s="1"/>
  <c r="I13" i="1"/>
  <c r="G13" i="1" s="1"/>
  <c r="I1665" i="1"/>
  <c r="G1665" i="1" s="1"/>
  <c r="I14" i="1"/>
  <c r="G14" i="1" s="1"/>
  <c r="I1677" i="1"/>
  <c r="G1677" i="1" s="1"/>
  <c r="I15" i="1"/>
  <c r="G15" i="1" s="1"/>
  <c r="I16" i="1"/>
  <c r="G16" i="1" s="1"/>
  <c r="I1722" i="1"/>
  <c r="G1722" i="1" s="1"/>
  <c r="I1721" i="1"/>
  <c r="I22" i="1"/>
  <c r="G22" i="1" s="1"/>
  <c r="I2165" i="1"/>
  <c r="G2165" i="1" s="1"/>
  <c r="I4" i="1"/>
  <c r="G4" i="1" s="1"/>
  <c r="I551" i="1"/>
  <c r="G551" i="1" s="1"/>
  <c r="I550" i="1"/>
  <c r="G550" i="1" s="1"/>
  <c r="I1293" i="1"/>
  <c r="G1293" i="1" s="1"/>
  <c r="I24" i="1"/>
  <c r="G24" i="1" s="1"/>
  <c r="I23" i="1"/>
  <c r="G23" i="1" s="1"/>
  <c r="I3151" i="1"/>
  <c r="G3151" i="1" s="1"/>
  <c r="I3150" i="1"/>
  <c r="G3150" i="1" s="1"/>
  <c r="I3149" i="1"/>
  <c r="I3148" i="1"/>
  <c r="I17" i="1"/>
  <c r="G17" i="1" s="1"/>
  <c r="I1632" i="1"/>
  <c r="G1632" i="1" s="1"/>
  <c r="I25" i="1"/>
  <c r="G25" i="1" s="1"/>
  <c r="I26" i="1"/>
  <c r="G26" i="1" s="1"/>
  <c r="I2624" i="1"/>
  <c r="G2624" i="1" s="1"/>
  <c r="I2623" i="1"/>
  <c r="G2623" i="1" s="1"/>
  <c r="I1522" i="1"/>
  <c r="G1522" i="1" s="1"/>
  <c r="I1515" i="1"/>
  <c r="G1515" i="1" s="1"/>
  <c r="I1137" i="1"/>
  <c r="G1137" i="1" s="1"/>
  <c r="I27" i="1"/>
  <c r="G27" i="1" s="1"/>
  <c r="I2080" i="1"/>
  <c r="G2080" i="1" s="1"/>
  <c r="I1809" i="1"/>
  <c r="G1809" i="1" s="1"/>
  <c r="I1808" i="1"/>
  <c r="G1808" i="1" s="1"/>
  <c r="I894" i="1"/>
  <c r="G894" i="1" s="1"/>
  <c r="I828" i="1"/>
  <c r="G828" i="1" s="1"/>
  <c r="I2840" i="1"/>
  <c r="G2840" i="1" s="1"/>
  <c r="I2839" i="1"/>
  <c r="G2839" i="1" s="1"/>
  <c r="I2838" i="1"/>
  <c r="I2586" i="1"/>
  <c r="G2586" i="1" s="1"/>
  <c r="I2587" i="1"/>
  <c r="G2587" i="1" s="1"/>
  <c r="I1718" i="1"/>
  <c r="G1718" i="1" s="1"/>
  <c r="I1717" i="1"/>
  <c r="I5" i="1"/>
  <c r="G5" i="1" s="1"/>
  <c r="I66" i="1"/>
  <c r="G66" i="1" s="1"/>
  <c r="I7" i="1"/>
  <c r="G7" i="1" s="1"/>
  <c r="I6" i="1"/>
  <c r="G6" i="1" s="1"/>
  <c r="I420" i="1"/>
  <c r="G420" i="1" s="1"/>
  <c r="I3036" i="1"/>
  <c r="G3036" i="1" s="1"/>
  <c r="I583" i="1"/>
  <c r="G583" i="1" s="1"/>
  <c r="I3098" i="1"/>
  <c r="G3098" i="1" s="1"/>
  <c r="I1715" i="1"/>
  <c r="G1715" i="1" s="1"/>
  <c r="I1714" i="1"/>
  <c r="I2" i="1"/>
  <c r="I3" i="1"/>
  <c r="I8" i="1"/>
  <c r="I9" i="1"/>
  <c r="I10" i="1"/>
  <c r="I18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G1514" i="1" s="1"/>
  <c r="I1517" i="1"/>
  <c r="I1518" i="1"/>
  <c r="I1519" i="1"/>
  <c r="I1520" i="1"/>
  <c r="I1521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G1648" i="1" s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6" i="1"/>
  <c r="I1667" i="1"/>
  <c r="I1668" i="1"/>
  <c r="G1668" i="1" s="1"/>
  <c r="I1669" i="1"/>
  <c r="I1670" i="1"/>
  <c r="I1671" i="1"/>
  <c r="I1672" i="1"/>
  <c r="I1673" i="1"/>
  <c r="I1674" i="1"/>
  <c r="I1675" i="1"/>
  <c r="I1676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2" i="1"/>
  <c r="I2063" i="1"/>
  <c r="G2063" i="1" s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1" i="1"/>
  <c r="I2082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5" i="1"/>
  <c r="I2626" i="1"/>
  <c r="I2627" i="1"/>
  <c r="I2628" i="1"/>
  <c r="I2629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G2759" i="1" s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G3142" i="1" s="1"/>
  <c r="I3143" i="1"/>
  <c r="G3143" i="1" s="1"/>
  <c r="I3144" i="1"/>
  <c r="G3144" i="1" s="1"/>
  <c r="I3145" i="1"/>
  <c r="G3145" i="1" s="1"/>
  <c r="I3146" i="1"/>
  <c r="G3146" i="1" s="1"/>
  <c r="I3147" i="1"/>
  <c r="G3147" i="1" s="1"/>
  <c r="I3152" i="1"/>
  <c r="I3153" i="1"/>
  <c r="I3154" i="1"/>
  <c r="I3155" i="1"/>
  <c r="I3156" i="1"/>
  <c r="I3157" i="1"/>
  <c r="I3158" i="1"/>
  <c r="I1" i="1"/>
  <c r="G517" i="1" l="1"/>
  <c r="G510" i="1"/>
  <c r="G177" i="1"/>
  <c r="G178" i="1"/>
  <c r="G1676" i="1"/>
  <c r="G1224" i="1"/>
  <c r="G1799" i="1"/>
  <c r="G1798" i="1"/>
  <c r="G556" i="1"/>
  <c r="G516" i="1"/>
  <c r="G2979" i="1"/>
  <c r="G1712" i="1" l="1"/>
  <c r="G2837" i="1"/>
  <c r="G2620" i="1"/>
  <c r="G2071" i="1"/>
  <c r="G2863" i="1"/>
  <c r="G3035" i="1"/>
  <c r="G2031" i="1"/>
  <c r="G1513" i="1"/>
  <c r="G2629" i="1" l="1"/>
  <c r="G1709" i="1" l="1"/>
  <c r="G1706" i="1"/>
  <c r="G1705" i="1"/>
  <c r="G1704" i="1"/>
  <c r="G1958" i="1" l="1"/>
  <c r="G2836" i="1"/>
  <c r="G1701" i="1" l="1"/>
  <c r="G1700" i="1"/>
  <c r="G1699" i="1"/>
  <c r="G1698" i="1"/>
  <c r="G1697" i="1"/>
  <c r="G1696" i="1"/>
  <c r="G1675" i="1" l="1"/>
  <c r="G1512" i="1"/>
  <c r="G570" i="1"/>
  <c r="G1421" i="1" l="1"/>
  <c r="G1252" i="1"/>
  <c r="G2535" i="1"/>
  <c r="G2739" i="1"/>
  <c r="G2513" i="1"/>
  <c r="G3108" i="1"/>
  <c r="G1365" i="1"/>
  <c r="G1374" i="1"/>
  <c r="G1292" i="1"/>
  <c r="G1693" i="1"/>
  <c r="G1661" i="1"/>
  <c r="G3111" i="1" l="1"/>
  <c r="G2534" i="1"/>
  <c r="G1492" i="1"/>
  <c r="G1511" i="1"/>
  <c r="G1925" i="1" l="1"/>
  <c r="G1902" i="1"/>
  <c r="G1901" i="1"/>
  <c r="G1900" i="1"/>
  <c r="G1899" i="1"/>
  <c r="G1877" i="1"/>
  <c r="G107" i="1"/>
  <c r="G1291" i="1"/>
  <c r="G582" i="1"/>
  <c r="G2635" i="1"/>
  <c r="G2533" i="1"/>
  <c r="G2151" i="1"/>
  <c r="G2099" i="1"/>
  <c r="G481" i="1"/>
  <c r="G1961" i="1"/>
  <c r="G563" i="1"/>
  <c r="G1664" i="1" l="1"/>
  <c r="G3048" i="1"/>
  <c r="G1690" i="1"/>
  <c r="G1687" i="1"/>
  <c r="G1686" i="1"/>
  <c r="G569" i="1"/>
  <c r="G1674" i="1" l="1"/>
  <c r="G1510" i="1" l="1"/>
  <c r="G1683" i="1"/>
  <c r="G1327" i="1" l="1"/>
  <c r="G1322" i="1"/>
  <c r="G1312" i="1"/>
  <c r="G1311" i="1"/>
  <c r="G1667" i="1" l="1"/>
  <c r="G1670" i="1"/>
  <c r="G2622" i="1" l="1"/>
  <c r="G1379" i="1"/>
  <c r="G3116" i="1"/>
  <c r="G1306" i="1"/>
  <c r="G581" i="1"/>
  <c r="G580" i="1"/>
  <c r="G515" i="1"/>
  <c r="G105" i="1"/>
  <c r="G176" i="1"/>
  <c r="G170" i="1"/>
  <c r="G905" i="1" l="1"/>
  <c r="G929" i="1"/>
  <c r="G928" i="1"/>
  <c r="G927" i="1"/>
  <c r="G926" i="1"/>
  <c r="G1296" i="1"/>
  <c r="G464" i="1"/>
  <c r="G3076" i="1" l="1"/>
  <c r="G3073" i="1"/>
  <c r="G3072" i="1"/>
  <c r="G3071" i="1"/>
  <c r="G3068" i="1"/>
  <c r="G3067" i="1"/>
  <c r="G3057" i="1"/>
  <c r="G3110" i="1"/>
  <c r="G1645" i="1"/>
  <c r="G2628" i="1"/>
  <c r="G2514" i="1"/>
  <c r="G2164" i="1"/>
  <c r="G1509" i="1" l="1"/>
  <c r="G2166" i="1"/>
  <c r="G2146" i="1"/>
  <c r="G3034" i="1"/>
  <c r="G3030" i="1"/>
  <c r="G1597" i="1"/>
  <c r="G3005" i="1" l="1"/>
  <c r="G2145" i="1"/>
  <c r="G2512" i="1" l="1"/>
  <c r="G1373" i="1" l="1"/>
  <c r="G1673" i="1" l="1"/>
  <c r="G1508" i="1" l="1"/>
  <c r="G522" i="1"/>
  <c r="G995" i="1"/>
  <c r="G509" i="1"/>
  <c r="G3066" i="1"/>
  <c r="G2082" i="1" l="1"/>
  <c r="G955" i="1"/>
  <c r="G1425" i="1"/>
  <c r="G2497" i="1"/>
  <c r="G1136" i="1"/>
  <c r="G1666" i="1" l="1"/>
  <c r="G2585" i="1" l="1"/>
  <c r="G893" i="1" l="1"/>
  <c r="G1475" i="1" l="1"/>
  <c r="G1507" i="1"/>
  <c r="G1629" i="1"/>
  <c r="G197" i="1"/>
  <c r="G1934" i="1"/>
  <c r="G1933" i="1"/>
  <c r="G501" i="1"/>
  <c r="G3065" i="1" l="1"/>
  <c r="G3064" i="1"/>
  <c r="G3063" i="1"/>
  <c r="G3075" i="1"/>
  <c r="G2060" i="1"/>
  <c r="G2929" i="1"/>
  <c r="G1290" i="1"/>
  <c r="G1424" i="1"/>
  <c r="G3122" i="1"/>
  <c r="G1680" i="1" l="1"/>
  <c r="G1672" i="1" l="1"/>
  <c r="G1135" i="1"/>
  <c r="G1423" i="1"/>
  <c r="G1660" i="1"/>
  <c r="G1657" i="1"/>
  <c r="G1669" i="1" l="1"/>
  <c r="G1491" i="1"/>
  <c r="G1506" i="1"/>
  <c r="G1623" i="1"/>
  <c r="G1654" i="1"/>
  <c r="G508" i="1"/>
  <c r="G579" i="1"/>
  <c r="G104" i="1"/>
  <c r="G106" i="1"/>
  <c r="G2621" i="1"/>
  <c r="G3125" i="1"/>
  <c r="G1651" i="1"/>
  <c r="G568" i="1"/>
  <c r="G3070" i="1" l="1"/>
  <c r="G3074" i="1"/>
  <c r="G3062" i="1"/>
  <c r="G3056" i="1"/>
  <c r="G3055" i="1"/>
  <c r="G2051" i="1"/>
  <c r="G2050" i="1"/>
  <c r="G2619" i="1"/>
  <c r="G2028" i="1"/>
  <c r="G1557" i="1" l="1"/>
  <c r="G1422" i="1" l="1"/>
  <c r="G1219" i="1" l="1"/>
  <c r="G1644" i="1"/>
  <c r="G2820" i="1"/>
  <c r="G2634" i="1"/>
  <c r="G2943" i="1"/>
  <c r="G1326" i="1" l="1"/>
  <c r="G1310" i="1"/>
  <c r="G1647" i="1"/>
  <c r="G1518" i="1"/>
  <c r="G1517" i="1"/>
  <c r="G1505" i="1"/>
  <c r="G1646" i="1" l="1"/>
  <c r="G1643" i="1"/>
  <c r="G1642" i="1"/>
  <c r="G1641" i="1"/>
  <c r="G1640" i="1"/>
  <c r="G1639" i="1"/>
  <c r="G1638" i="1"/>
  <c r="G1637" i="1"/>
  <c r="G1636" i="1"/>
  <c r="G1635" i="1"/>
  <c r="G1634" i="1"/>
  <c r="G1633" i="1"/>
  <c r="G1631" i="1"/>
  <c r="G1630" i="1"/>
  <c r="G1628" i="1"/>
  <c r="G1627" i="1"/>
  <c r="G1626" i="1"/>
  <c r="G2049" i="1" l="1"/>
  <c r="G2048" i="1"/>
  <c r="G521" i="1"/>
  <c r="G565" i="1"/>
  <c r="G270" i="1"/>
  <c r="G2676" i="1" l="1"/>
  <c r="G2532" i="1"/>
  <c r="G1321" i="1"/>
  <c r="G1289" i="1"/>
  <c r="G1834" i="1"/>
  <c r="G373" i="1"/>
  <c r="G2079" i="1" l="1"/>
  <c r="G2027" i="1"/>
  <c r="G2163" i="1"/>
  <c r="G2162" i="1"/>
  <c r="G1619" i="1"/>
  <c r="G1372" i="1"/>
  <c r="G1616" i="1"/>
  <c r="G1317" i="1" l="1"/>
  <c r="G1303" i="1"/>
  <c r="G3121" i="1"/>
  <c r="G1504" i="1" l="1"/>
  <c r="G1622" i="1"/>
  <c r="G3000" i="1"/>
  <c r="G2942" i="1" l="1"/>
  <c r="G1183" i="1"/>
  <c r="G2506" i="1"/>
  <c r="G2047" i="1" l="1"/>
  <c r="G2046" i="1"/>
  <c r="G2095" i="1"/>
  <c r="G2819" i="1"/>
  <c r="G2781" i="1"/>
  <c r="G2652" i="1"/>
  <c r="G1503" i="1"/>
  <c r="G1324" i="1"/>
  <c r="G1325" i="1"/>
  <c r="G555" i="1"/>
  <c r="G1329" i="1" l="1"/>
  <c r="G1309" i="1"/>
  <c r="G1323" i="1"/>
  <c r="G2113" i="1"/>
  <c r="G2006" i="1"/>
  <c r="G2045" i="1"/>
  <c r="G2044" i="1"/>
  <c r="G2043" i="1"/>
  <c r="G2042" i="1"/>
  <c r="G3069" i="1"/>
  <c r="G2738" i="1"/>
  <c r="G2495" i="1"/>
  <c r="G1101" i="1"/>
  <c r="G529" i="1"/>
  <c r="G528" i="1"/>
  <c r="G527" i="1"/>
  <c r="G526" i="1"/>
  <c r="G511" i="1"/>
  <c r="G776" i="1" l="1"/>
  <c r="G1437" i="1" l="1"/>
  <c r="G1295" i="1"/>
  <c r="G1611" i="1" l="1"/>
  <c r="G1610" i="1"/>
  <c r="G1609" i="1"/>
  <c r="G1608" i="1"/>
  <c r="G2003" i="1"/>
  <c r="G1502" i="1"/>
  <c r="G1328" i="1"/>
  <c r="G1320" i="1"/>
  <c r="G1305" i="1"/>
  <c r="G2041" i="1"/>
  <c r="G2040" i="1"/>
  <c r="G1952" i="1"/>
  <c r="G2505" i="1"/>
  <c r="G1412" i="1"/>
  <c r="G1523" i="1"/>
  <c r="G1474" i="1"/>
  <c r="G1405" i="1" l="1"/>
  <c r="G1280" i="1"/>
  <c r="G520" i="1"/>
  <c r="G507" i="1"/>
  <c r="G175" i="1"/>
  <c r="G196" i="1"/>
  <c r="G480" i="1"/>
  <c r="G1615" i="1"/>
  <c r="G1614" i="1"/>
  <c r="G3124" i="1"/>
  <c r="G3090" i="1"/>
  <c r="G564" i="1" l="1"/>
  <c r="G1922" i="1"/>
  <c r="G1921" i="1"/>
  <c r="G2039" i="1"/>
  <c r="G2038" i="1"/>
  <c r="G2037" i="1"/>
  <c r="G2115" i="1"/>
  <c r="G2005" i="1"/>
  <c r="G2779" i="1"/>
  <c r="G2633" i="1"/>
  <c r="G2737" i="1"/>
  <c r="G2784" i="1"/>
  <c r="G1607" i="1"/>
  <c r="G3079" i="1" l="1"/>
  <c r="G2618" i="1"/>
  <c r="G1279" i="1"/>
  <c r="G934" i="1"/>
  <c r="G1501" i="1"/>
  <c r="G1909" i="1" l="1"/>
  <c r="G1595" i="1"/>
  <c r="G575" i="1"/>
  <c r="G2081" i="1" l="1"/>
  <c r="G2078" i="1"/>
  <c r="G2059" i="1"/>
  <c r="G2004" i="1"/>
  <c r="G1288" i="1"/>
  <c r="G64" i="1"/>
  <c r="G63" i="1"/>
  <c r="G525" i="1"/>
  <c r="G1500" i="1" l="1"/>
  <c r="G1046" i="1"/>
  <c r="G2802" i="1"/>
  <c r="G2559" i="1"/>
  <c r="G1434" i="1" l="1"/>
  <c r="G1433" i="1"/>
  <c r="G1443" i="1"/>
  <c r="G1441" i="1"/>
  <c r="G1442" i="1"/>
  <c r="G1449" i="1"/>
  <c r="G1444" i="1"/>
  <c r="G1440" i="1"/>
  <c r="G1445" i="1"/>
  <c r="G1447" i="1"/>
  <c r="G1459" i="1"/>
  <c r="G1458" i="1"/>
  <c r="G1457" i="1"/>
  <c r="G1456" i="1"/>
  <c r="G1455" i="1"/>
  <c r="G1430" i="1"/>
  <c r="G1438" i="1"/>
  <c r="G1453" i="1"/>
  <c r="G1436" i="1"/>
  <c r="G1451" i="1"/>
  <c r="G1432" i="1"/>
  <c r="G1452" i="1"/>
  <c r="G1435" i="1"/>
  <c r="G1450" i="1"/>
  <c r="G1446" i="1"/>
  <c r="G1431" i="1"/>
  <c r="G1429" i="1"/>
  <c r="G1448" i="1"/>
  <c r="G1439" i="1"/>
  <c r="G1428" i="1"/>
  <c r="G1427" i="1"/>
  <c r="G1461" i="1"/>
  <c r="G1460" i="1"/>
  <c r="G1426" i="1"/>
  <c r="G1304" i="1"/>
  <c r="G983" i="1"/>
  <c r="G2953" i="1" l="1"/>
  <c r="G1286" i="1"/>
  <c r="G1333" i="1"/>
  <c r="G1331" i="1"/>
  <c r="G3115" i="1" l="1"/>
  <c r="G1543" i="1"/>
  <c r="G1499" i="1"/>
  <c r="G2999" i="1"/>
  <c r="G1583" i="1"/>
  <c r="G2504" i="1" l="1"/>
  <c r="G562" i="1" l="1"/>
  <c r="G308" i="1"/>
  <c r="G174" i="1"/>
  <c r="G173" i="1"/>
  <c r="G1596" i="1" l="1"/>
  <c r="G1604" i="1"/>
  <c r="G1302" i="1" l="1"/>
  <c r="G1319" i="1"/>
  <c r="G3061" i="1"/>
  <c r="G2834" i="1"/>
  <c r="G2758" i="1"/>
  <c r="G2140" i="1"/>
  <c r="G3114" i="1"/>
  <c r="G180" i="1" l="1"/>
  <c r="G1498" i="1" l="1"/>
  <c r="G1483" i="1"/>
  <c r="G1601" i="1"/>
  <c r="G1600" i="1"/>
  <c r="G1419" i="1"/>
  <c r="G850" i="1"/>
  <c r="G1190" i="1"/>
  <c r="G892" i="1"/>
  <c r="G1594" i="1" l="1"/>
  <c r="G1591" i="1"/>
  <c r="G1287" i="1"/>
  <c r="G1251" i="1"/>
  <c r="G1371" i="1"/>
  <c r="G1550" i="1"/>
  <c r="G1588" i="1"/>
  <c r="G1587" i="1"/>
  <c r="G1586" i="1"/>
  <c r="G1218" i="1"/>
  <c r="G3001" i="1"/>
  <c r="G2937" i="1"/>
  <c r="G2531" i="1"/>
  <c r="G2803" i="1"/>
  <c r="G172" i="1"/>
  <c r="G376" i="1"/>
  <c r="G123" i="1"/>
  <c r="G554" i="1"/>
  <c r="G578" i="1"/>
  <c r="G2036" i="1" l="1"/>
  <c r="G2161" i="1" l="1"/>
  <c r="G2675" i="1"/>
  <c r="G1935" i="1"/>
  <c r="G960" i="1"/>
  <c r="G3043" i="1"/>
  <c r="G1582" i="1"/>
  <c r="G3102" i="1" l="1"/>
  <c r="G3103" i="1"/>
  <c r="G3104" i="1"/>
  <c r="G3105" i="1"/>
  <c r="G3106" i="1"/>
  <c r="G3091" i="1"/>
  <c r="G3107" i="1"/>
  <c r="G3092" i="1"/>
  <c r="G3093" i="1"/>
  <c r="G3109" i="1"/>
  <c r="G3083" i="1"/>
  <c r="G3112" i="1"/>
  <c r="G3084" i="1"/>
  <c r="G3085" i="1"/>
  <c r="G3086" i="1"/>
  <c r="G3087" i="1"/>
  <c r="G3094" i="1"/>
  <c r="G3113" i="1"/>
  <c r="G3088" i="1"/>
  <c r="G3095" i="1"/>
  <c r="G3096" i="1"/>
  <c r="G3117" i="1"/>
  <c r="G3118" i="1"/>
  <c r="G3097" i="1"/>
  <c r="G3119" i="1"/>
  <c r="G3120" i="1"/>
  <c r="G3123" i="1"/>
  <c r="G3099" i="1"/>
  <c r="G3100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1578" i="1" l="1"/>
  <c r="G1575" i="1" l="1"/>
  <c r="G395" i="1" l="1"/>
  <c r="G959" i="1"/>
  <c r="G958" i="1"/>
  <c r="G2936" i="1" l="1"/>
  <c r="G1572" i="1"/>
  <c r="G1960" i="1"/>
  <c r="G2160" i="1"/>
  <c r="G1549" i="1" l="1"/>
  <c r="G2584" i="1"/>
  <c r="G1497" i="1"/>
  <c r="G269" i="1" l="1"/>
  <c r="G65" i="1"/>
  <c r="G3059" i="1" l="1"/>
  <c r="G3060" i="1"/>
  <c r="G2139" i="1"/>
  <c r="G524" i="1"/>
  <c r="G567" i="1"/>
  <c r="G3158" i="1" l="1"/>
  <c r="G3155" i="1"/>
  <c r="G3058" i="1"/>
  <c r="G3052" i="1"/>
  <c r="G3049" i="1"/>
  <c r="G3047" i="1"/>
  <c r="G3046" i="1"/>
  <c r="G3042" i="1"/>
  <c r="G3041" i="1"/>
  <c r="G3040" i="1"/>
  <c r="G3039" i="1"/>
  <c r="G3033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5" i="1"/>
  <c r="G3012" i="1"/>
  <c r="G3011" i="1"/>
  <c r="G3010" i="1"/>
  <c r="G3009" i="1"/>
  <c r="G3008" i="1"/>
  <c r="G3004" i="1"/>
  <c r="G3003" i="1"/>
  <c r="G3002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2" i="1"/>
  <c r="G2981" i="1"/>
  <c r="G2980" i="1"/>
  <c r="G2978" i="1"/>
  <c r="G2977" i="1"/>
  <c r="G2974" i="1"/>
  <c r="G2973" i="1"/>
  <c r="G2972" i="1"/>
  <c r="G2971" i="1"/>
  <c r="G2970" i="1"/>
  <c r="G2969" i="1"/>
  <c r="G2968" i="1"/>
  <c r="G2967" i="1"/>
  <c r="G2966" i="1"/>
  <c r="G2965" i="1"/>
  <c r="G2964" i="1"/>
  <c r="G2961" i="1"/>
  <c r="G2960" i="1"/>
  <c r="G2957" i="1"/>
  <c r="G2954" i="1"/>
  <c r="G2952" i="1"/>
  <c r="G2951" i="1"/>
  <c r="G2950" i="1"/>
  <c r="G2949" i="1"/>
  <c r="G2948" i="1"/>
  <c r="G2947" i="1"/>
  <c r="G2946" i="1"/>
  <c r="G2940" i="1"/>
  <c r="G2939" i="1"/>
  <c r="G2935" i="1"/>
  <c r="G2934" i="1"/>
  <c r="G2933" i="1"/>
  <c r="G2932" i="1"/>
  <c r="G2931" i="1"/>
  <c r="G2930" i="1"/>
  <c r="G2928" i="1"/>
  <c r="G2927" i="1"/>
  <c r="G2926" i="1"/>
  <c r="G2925" i="1"/>
  <c r="G2924" i="1"/>
  <c r="G2923" i="1"/>
  <c r="G2921" i="1"/>
  <c r="G2920" i="1"/>
  <c r="G2919" i="1"/>
  <c r="G2918" i="1"/>
  <c r="G2917" i="1"/>
  <c r="G2915" i="1"/>
  <c r="G2914" i="1"/>
  <c r="G2913" i="1"/>
  <c r="G2912" i="1"/>
  <c r="G2911" i="1"/>
  <c r="G2910" i="1"/>
  <c r="G2909" i="1"/>
  <c r="G2908" i="1"/>
  <c r="G2907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5" i="1"/>
  <c r="G2844" i="1"/>
  <c r="G2843" i="1"/>
  <c r="G2833" i="1"/>
  <c r="G2830" i="1"/>
  <c r="G2829" i="1"/>
  <c r="G2828" i="1"/>
  <c r="G2827" i="1"/>
  <c r="G2825" i="1"/>
  <c r="G2824" i="1"/>
  <c r="G2823" i="1"/>
  <c r="G2822" i="1"/>
  <c r="G2818" i="1"/>
  <c r="G2817" i="1"/>
  <c r="G2816" i="1"/>
  <c r="G2814" i="1"/>
  <c r="G2813" i="1"/>
  <c r="G2812" i="1"/>
  <c r="G2811" i="1"/>
  <c r="G2810" i="1"/>
  <c r="G2809" i="1"/>
  <c r="G2808" i="1"/>
  <c r="G2806" i="1"/>
  <c r="G2805" i="1"/>
  <c r="G2801" i="1"/>
  <c r="G2800" i="1"/>
  <c r="G2799" i="1"/>
  <c r="G2798" i="1"/>
  <c r="G2797" i="1"/>
  <c r="G2795" i="1"/>
  <c r="G2794" i="1"/>
  <c r="G2793" i="1"/>
  <c r="G2792" i="1"/>
  <c r="G2791" i="1"/>
  <c r="G2790" i="1"/>
  <c r="G2789" i="1"/>
  <c r="G2788" i="1"/>
  <c r="G2787" i="1"/>
  <c r="G2786" i="1"/>
  <c r="G2785" i="1"/>
  <c r="G2783" i="1"/>
  <c r="G2778" i="1"/>
  <c r="G2777" i="1"/>
  <c r="G2776" i="1"/>
  <c r="G2775" i="1"/>
  <c r="G2774" i="1"/>
  <c r="G2773" i="1"/>
  <c r="G2772" i="1"/>
  <c r="G2757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6" i="1"/>
  <c r="G2755" i="1"/>
  <c r="G2754" i="1"/>
  <c r="G2753" i="1"/>
  <c r="G2752" i="1"/>
  <c r="G2751" i="1"/>
  <c r="G2750" i="1"/>
  <c r="G2748" i="1"/>
  <c r="G2747" i="1"/>
  <c r="G2746" i="1"/>
  <c r="G2745" i="1"/>
  <c r="G2744" i="1"/>
  <c r="G2743" i="1"/>
  <c r="G2742" i="1"/>
  <c r="G2741" i="1"/>
  <c r="G2740" i="1"/>
  <c r="G2736" i="1"/>
  <c r="G2735" i="1"/>
  <c r="G2734" i="1"/>
  <c r="G2733" i="1"/>
  <c r="G2732" i="1"/>
  <c r="G2749" i="1"/>
  <c r="G2731" i="1"/>
  <c r="G2730" i="1"/>
  <c r="G2729" i="1"/>
  <c r="G2728" i="1"/>
  <c r="G2726" i="1"/>
  <c r="G2725" i="1"/>
  <c r="G2724" i="1"/>
  <c r="G2723" i="1"/>
  <c r="G2722" i="1"/>
  <c r="G2721" i="1"/>
  <c r="G2720" i="1"/>
  <c r="G2718" i="1"/>
  <c r="G2717" i="1"/>
  <c r="G2716" i="1"/>
  <c r="G2715" i="1"/>
  <c r="G2714" i="1"/>
  <c r="G2713" i="1"/>
  <c r="G2712" i="1"/>
  <c r="G2711" i="1"/>
  <c r="G2710" i="1"/>
  <c r="G2708" i="1"/>
  <c r="G2707" i="1"/>
  <c r="G2706" i="1"/>
  <c r="G2705" i="1"/>
  <c r="G2703" i="1"/>
  <c r="G2702" i="1"/>
  <c r="G2701" i="1"/>
  <c r="G2700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8" i="1"/>
  <c r="G2657" i="1"/>
  <c r="G2656" i="1"/>
  <c r="G2655" i="1"/>
  <c r="G2654" i="1"/>
  <c r="G2653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2" i="1"/>
  <c r="G2832" i="1"/>
  <c r="G2631" i="1"/>
  <c r="G2627" i="1"/>
  <c r="G2626" i="1"/>
  <c r="G2625" i="1"/>
  <c r="G2617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4" i="1"/>
  <c r="G2593" i="1"/>
  <c r="G2592" i="1"/>
  <c r="G2591" i="1"/>
  <c r="G2590" i="1"/>
  <c r="G2589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8" i="1"/>
  <c r="G2567" i="1"/>
  <c r="G2566" i="1"/>
  <c r="G2565" i="1"/>
  <c r="G2564" i="1"/>
  <c r="G2563" i="1"/>
  <c r="G2562" i="1"/>
  <c r="G2561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1" i="1"/>
  <c r="G2510" i="1"/>
  <c r="G2509" i="1"/>
  <c r="G2508" i="1"/>
  <c r="G2503" i="1"/>
  <c r="G2502" i="1"/>
  <c r="G2501" i="1"/>
  <c r="G2500" i="1"/>
  <c r="G2499" i="1"/>
  <c r="G2498" i="1"/>
  <c r="G2496" i="1"/>
  <c r="G2494" i="1"/>
  <c r="G2493" i="1"/>
  <c r="G2492" i="1"/>
  <c r="G2491" i="1"/>
  <c r="G2490" i="1"/>
  <c r="G2489" i="1"/>
  <c r="G2488" i="1"/>
  <c r="G2487" i="1"/>
  <c r="G2486" i="1"/>
  <c r="G2485" i="1"/>
  <c r="G2483" i="1"/>
  <c r="G2482" i="1"/>
  <c r="G2481" i="1"/>
  <c r="G2480" i="1"/>
  <c r="G2479" i="1"/>
  <c r="G2478" i="1"/>
  <c r="G2477" i="1"/>
  <c r="G2476" i="1"/>
  <c r="G2474" i="1"/>
  <c r="G2473" i="1"/>
  <c r="G2472" i="1"/>
  <c r="G2471" i="1"/>
  <c r="G2469" i="1"/>
  <c r="G2468" i="1"/>
  <c r="G2467" i="1"/>
  <c r="G2466" i="1"/>
  <c r="G2465" i="1"/>
  <c r="G2464" i="1"/>
  <c r="G2463" i="1"/>
  <c r="G2462" i="1"/>
  <c r="G2460" i="1"/>
  <c r="G2459" i="1"/>
  <c r="G2458" i="1"/>
  <c r="G2457" i="1"/>
  <c r="G2456" i="1"/>
  <c r="G2455" i="1"/>
  <c r="G2453" i="1"/>
  <c r="G2452" i="1"/>
  <c r="G2451" i="1"/>
  <c r="G2450" i="1"/>
  <c r="G2449" i="1"/>
  <c r="G2448" i="1"/>
  <c r="G2446" i="1"/>
  <c r="G2445" i="1"/>
  <c r="G2444" i="1"/>
  <c r="G2443" i="1"/>
  <c r="G2442" i="1"/>
  <c r="G2441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4" i="1"/>
  <c r="G2352" i="1"/>
  <c r="G2351" i="1"/>
  <c r="G2350" i="1"/>
  <c r="G2349" i="1"/>
  <c r="G2348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6" i="1"/>
  <c r="G2325" i="1"/>
  <c r="G2324" i="1"/>
  <c r="G2323" i="1"/>
  <c r="G2322" i="1"/>
  <c r="G2321" i="1"/>
  <c r="G2320" i="1"/>
  <c r="G2318" i="1"/>
  <c r="G2317" i="1"/>
  <c r="G2316" i="1"/>
  <c r="G2315" i="1"/>
  <c r="G2314" i="1"/>
  <c r="G2312" i="1"/>
  <c r="G2311" i="1"/>
  <c r="G2310" i="1"/>
  <c r="G2308" i="1"/>
  <c r="G2307" i="1"/>
  <c r="G2306" i="1"/>
  <c r="G2305" i="1"/>
  <c r="G2304" i="1"/>
  <c r="G2302" i="1"/>
  <c r="G2301" i="1"/>
  <c r="G2300" i="1"/>
  <c r="G2299" i="1"/>
  <c r="G2298" i="1"/>
  <c r="G2297" i="1"/>
  <c r="G2296" i="1"/>
  <c r="G2294" i="1"/>
  <c r="G2293" i="1"/>
  <c r="G2292" i="1"/>
  <c r="G2291" i="1"/>
  <c r="G2290" i="1"/>
  <c r="G2289" i="1"/>
  <c r="G2287" i="1"/>
  <c r="G2286" i="1"/>
  <c r="G2285" i="1"/>
  <c r="G2284" i="1"/>
  <c r="G2283" i="1"/>
  <c r="G2282" i="1"/>
  <c r="G2280" i="1"/>
  <c r="G2279" i="1"/>
  <c r="G2278" i="1"/>
  <c r="G2277" i="1"/>
  <c r="G2275" i="1"/>
  <c r="G2274" i="1"/>
  <c r="G2272" i="1"/>
  <c r="G2271" i="1"/>
  <c r="G2270" i="1"/>
  <c r="G2269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131" i="1"/>
  <c r="G2144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5" i="1"/>
  <c r="G2234" i="1"/>
  <c r="G2233" i="1"/>
  <c r="G2232" i="1"/>
  <c r="G2231" i="1"/>
  <c r="G2228" i="1"/>
  <c r="G2227" i="1"/>
  <c r="G2225" i="1"/>
  <c r="G2224" i="1"/>
  <c r="G2223" i="1"/>
  <c r="G2222" i="1"/>
  <c r="G2220" i="1"/>
  <c r="G2219" i="1"/>
  <c r="G2218" i="1"/>
  <c r="G2217" i="1"/>
  <c r="G2216" i="1"/>
  <c r="G2215" i="1"/>
  <c r="G2214" i="1"/>
  <c r="G2213" i="1"/>
  <c r="G2212" i="1"/>
  <c r="G2211" i="1"/>
  <c r="G2210" i="1"/>
  <c r="G2208" i="1"/>
  <c r="G2207" i="1"/>
  <c r="G2206" i="1"/>
  <c r="G2204" i="1"/>
  <c r="G2203" i="1"/>
  <c r="G2202" i="1"/>
  <c r="G2200" i="1"/>
  <c r="G2199" i="1"/>
  <c r="G2198" i="1"/>
  <c r="G2196" i="1"/>
  <c r="G2195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59" i="1"/>
  <c r="G2155" i="1"/>
  <c r="G2154" i="1"/>
  <c r="G2153" i="1"/>
  <c r="G2152" i="1"/>
  <c r="G2150" i="1"/>
  <c r="G2149" i="1"/>
  <c r="G2158" i="1"/>
  <c r="G2034" i="1"/>
  <c r="G2032" i="1"/>
  <c r="G2030" i="1"/>
  <c r="G2029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2" i="1"/>
  <c r="G2001" i="1"/>
  <c r="G2000" i="1"/>
  <c r="G1999" i="1"/>
  <c r="G1998" i="1"/>
  <c r="G1997" i="1"/>
  <c r="G1996" i="1"/>
  <c r="G1995" i="1"/>
  <c r="G1994" i="1"/>
  <c r="G1993" i="1"/>
  <c r="G1991" i="1"/>
  <c r="G1990" i="1"/>
  <c r="G1989" i="1"/>
  <c r="G1988" i="1"/>
  <c r="G1986" i="1"/>
  <c r="G1985" i="1"/>
  <c r="G1984" i="1"/>
  <c r="G1983" i="1"/>
  <c r="G1981" i="1"/>
  <c r="G1980" i="1"/>
  <c r="G1979" i="1"/>
  <c r="G1978" i="1"/>
  <c r="G1976" i="1"/>
  <c r="G1975" i="1"/>
  <c r="G1974" i="1"/>
  <c r="G1973" i="1"/>
  <c r="G1970" i="1"/>
  <c r="G1969" i="1"/>
  <c r="G1968" i="1"/>
  <c r="G1967" i="1"/>
  <c r="G1966" i="1"/>
  <c r="G1965" i="1"/>
  <c r="G1964" i="1"/>
  <c r="G1963" i="1"/>
  <c r="G1959" i="1"/>
  <c r="G1957" i="1"/>
  <c r="G1956" i="1"/>
  <c r="G1955" i="1"/>
  <c r="G1954" i="1"/>
  <c r="G1953" i="1"/>
  <c r="G1951" i="1"/>
  <c r="G1950" i="1"/>
  <c r="G1949" i="1"/>
  <c r="G1948" i="1"/>
  <c r="G1947" i="1"/>
  <c r="G1946" i="1"/>
  <c r="G1945" i="1"/>
  <c r="G1943" i="1"/>
  <c r="G1942" i="1"/>
  <c r="G1941" i="1"/>
  <c r="G1940" i="1"/>
  <c r="G2143" i="1"/>
  <c r="G2142" i="1"/>
  <c r="G2141" i="1"/>
  <c r="G2138" i="1"/>
  <c r="G2137" i="1"/>
  <c r="G2136" i="1"/>
  <c r="G2135" i="1"/>
  <c r="G2134" i="1"/>
  <c r="G2133" i="1"/>
  <c r="G2132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4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8" i="1"/>
  <c r="G2097" i="1"/>
  <c r="G2096" i="1"/>
  <c r="G2094" i="1"/>
  <c r="G2093" i="1"/>
  <c r="G2092" i="1"/>
  <c r="G2091" i="1"/>
  <c r="G2090" i="1"/>
  <c r="G2089" i="1"/>
  <c r="G2088" i="1"/>
  <c r="G2087" i="1"/>
  <c r="G2086" i="1"/>
  <c r="G2085" i="1"/>
  <c r="G2084" i="1"/>
  <c r="G2077" i="1"/>
  <c r="G2076" i="1"/>
  <c r="G2058" i="1"/>
  <c r="G2075" i="1"/>
  <c r="G2157" i="1"/>
  <c r="G2057" i="1"/>
  <c r="G2056" i="1"/>
  <c r="G2055" i="1"/>
  <c r="G2054" i="1"/>
  <c r="G2053" i="1"/>
  <c r="G2074" i="1"/>
  <c r="G2073" i="1"/>
  <c r="G2072" i="1"/>
  <c r="G2070" i="1"/>
  <c r="G2069" i="1"/>
  <c r="G2068" i="1"/>
  <c r="G2067" i="1"/>
  <c r="G2066" i="1"/>
  <c r="G2065" i="1"/>
  <c r="G1932" i="1"/>
  <c r="G1931" i="1"/>
  <c r="G1930" i="1"/>
  <c r="G1929" i="1"/>
  <c r="G1928" i="1"/>
  <c r="G1927" i="1"/>
  <c r="G1926" i="1"/>
  <c r="G1924" i="1"/>
  <c r="G1919" i="1"/>
  <c r="G1918" i="1"/>
  <c r="G1917" i="1"/>
  <c r="G1916" i="1"/>
  <c r="G1914" i="1"/>
  <c r="G1913" i="1"/>
  <c r="G1912" i="1"/>
  <c r="G1907" i="1"/>
  <c r="G1911" i="1"/>
  <c r="G1910" i="1"/>
  <c r="G1908" i="1"/>
  <c r="G1906" i="1"/>
  <c r="G1905" i="1"/>
  <c r="G1904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5" i="1"/>
  <c r="G1879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5" i="1"/>
  <c r="G1854" i="1"/>
  <c r="G1853" i="1"/>
  <c r="G1852" i="1"/>
  <c r="G1851" i="1"/>
  <c r="G1849" i="1"/>
  <c r="G1848" i="1"/>
  <c r="G1846" i="1"/>
  <c r="G1845" i="1"/>
  <c r="G1844" i="1"/>
  <c r="G1843" i="1"/>
  <c r="G1842" i="1"/>
  <c r="G1841" i="1"/>
  <c r="G1840" i="1"/>
  <c r="G1839" i="1"/>
  <c r="G1838" i="1"/>
  <c r="G1836" i="1"/>
  <c r="G1835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76" i="1"/>
  <c r="G1807" i="1"/>
  <c r="G1806" i="1"/>
  <c r="G1805" i="1"/>
  <c r="G1804" i="1"/>
  <c r="G1803" i="1"/>
  <c r="G1802" i="1"/>
  <c r="G1801" i="1"/>
  <c r="G1797" i="1"/>
  <c r="G1796" i="1"/>
  <c r="G1795" i="1"/>
  <c r="G1794" i="1"/>
  <c r="G1793" i="1"/>
  <c r="G1792" i="1"/>
  <c r="G1791" i="1"/>
  <c r="G1790" i="1"/>
  <c r="G1789" i="1"/>
  <c r="G1788" i="1"/>
  <c r="G1786" i="1"/>
  <c r="G1785" i="1"/>
  <c r="G1784" i="1"/>
  <c r="G1783" i="1"/>
  <c r="G1781" i="1"/>
  <c r="G1780" i="1"/>
  <c r="G1779" i="1"/>
  <c r="G1778" i="1"/>
  <c r="G1777" i="1"/>
  <c r="G1776" i="1"/>
  <c r="G1775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6" i="1"/>
  <c r="G1555" i="1"/>
  <c r="G1554" i="1"/>
  <c r="G1553" i="1"/>
  <c r="G1548" i="1"/>
  <c r="G1545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0" i="1"/>
  <c r="G1496" i="1"/>
  <c r="G1495" i="1"/>
  <c r="G1494" i="1"/>
  <c r="G1490" i="1"/>
  <c r="G1489" i="1"/>
  <c r="G1488" i="1"/>
  <c r="G1487" i="1"/>
  <c r="G1486" i="1"/>
  <c r="G1485" i="1"/>
  <c r="G1482" i="1"/>
  <c r="G1481" i="1"/>
  <c r="G1480" i="1"/>
  <c r="G1479" i="1"/>
  <c r="G1478" i="1"/>
  <c r="G1477" i="1"/>
  <c r="G1476" i="1"/>
  <c r="G1472" i="1"/>
  <c r="G1471" i="1"/>
  <c r="G1470" i="1"/>
  <c r="G1465" i="1"/>
  <c r="G1464" i="1"/>
  <c r="G1420" i="1"/>
  <c r="G1341" i="1"/>
  <c r="G1415" i="1"/>
  <c r="G1411" i="1"/>
  <c r="G1408" i="1"/>
  <c r="G1403" i="1"/>
  <c r="G1402" i="1"/>
  <c r="G1401" i="1"/>
  <c r="G1400" i="1"/>
  <c r="G1399" i="1"/>
  <c r="G1398" i="1"/>
  <c r="G1395" i="1"/>
  <c r="G1392" i="1"/>
  <c r="G1389" i="1"/>
  <c r="G1388" i="1"/>
  <c r="G1387" i="1"/>
  <c r="G1386" i="1"/>
  <c r="G1385" i="1"/>
  <c r="G1384" i="1"/>
  <c r="G1383" i="1"/>
  <c r="G1382" i="1"/>
  <c r="G1378" i="1"/>
  <c r="G1377" i="1"/>
  <c r="G1370" i="1"/>
  <c r="G1369" i="1"/>
  <c r="G1368" i="1"/>
  <c r="G1367" i="1"/>
  <c r="G1366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5" i="1"/>
  <c r="G1342" i="1"/>
  <c r="G1340" i="1"/>
  <c r="G1337" i="1"/>
  <c r="G1336" i="1"/>
  <c r="G1318" i="1"/>
  <c r="G1316" i="1"/>
  <c r="G1315" i="1"/>
  <c r="G1314" i="1"/>
  <c r="G1313" i="1"/>
  <c r="G1308" i="1"/>
  <c r="G1307" i="1"/>
  <c r="G1301" i="1"/>
  <c r="G1300" i="1"/>
  <c r="G1299" i="1"/>
  <c r="G1294" i="1"/>
  <c r="G1285" i="1"/>
  <c r="G1278" i="1"/>
  <c r="G1284" i="1"/>
  <c r="G1283" i="1"/>
  <c r="G1282" i="1"/>
  <c r="G1281" i="1"/>
  <c r="G1277" i="1"/>
  <c r="G1276" i="1"/>
  <c r="G1275" i="1"/>
  <c r="G1274" i="1"/>
  <c r="G1273" i="1"/>
  <c r="G1272" i="1"/>
  <c r="G1271" i="1"/>
  <c r="G1270" i="1"/>
  <c r="G1269" i="1"/>
  <c r="G1268" i="1"/>
  <c r="G1265" i="1"/>
  <c r="G1262" i="1"/>
  <c r="G1261" i="1"/>
  <c r="G1258" i="1"/>
  <c r="G1257" i="1"/>
  <c r="G1256" i="1"/>
  <c r="G1255" i="1"/>
  <c r="G1250" i="1"/>
  <c r="G1249" i="1"/>
  <c r="G1248" i="1"/>
  <c r="G1247" i="1"/>
  <c r="G1244" i="1"/>
  <c r="G1241" i="1"/>
  <c r="G1238" i="1"/>
  <c r="G1234" i="1"/>
  <c r="G1231" i="1"/>
  <c r="G1228" i="1"/>
  <c r="G1227" i="1"/>
  <c r="G1223" i="1"/>
  <c r="G1222" i="1"/>
  <c r="G1217" i="1"/>
  <c r="G1214" i="1"/>
  <c r="G1211" i="1"/>
  <c r="G1208" i="1"/>
  <c r="G1205" i="1"/>
  <c r="G1202" i="1"/>
  <c r="G1199" i="1"/>
  <c r="G1196" i="1"/>
  <c r="G1193" i="1"/>
  <c r="G1189" i="1"/>
  <c r="G1188" i="1"/>
  <c r="G1187" i="1"/>
  <c r="G1186" i="1"/>
  <c r="G1185" i="1"/>
  <c r="G1184" i="1"/>
  <c r="G1180" i="1"/>
  <c r="G1177" i="1"/>
  <c r="G1176" i="1"/>
  <c r="G1175" i="1"/>
  <c r="G1174" i="1"/>
  <c r="G1173" i="1"/>
  <c r="G1170" i="1"/>
  <c r="G1169" i="1"/>
  <c r="G1168" i="1"/>
  <c r="G1167" i="1"/>
  <c r="G1166" i="1"/>
  <c r="G1165" i="1"/>
  <c r="G1164" i="1"/>
  <c r="G1163" i="1"/>
  <c r="G1162" i="1"/>
  <c r="G1161" i="1"/>
  <c r="G1158" i="1"/>
  <c r="G1155" i="1"/>
  <c r="G1152" i="1"/>
  <c r="G1149" i="1"/>
  <c r="G1148" i="1"/>
  <c r="G1145" i="1"/>
  <c r="G1142" i="1"/>
  <c r="G1141" i="1"/>
  <c r="G1138" i="1"/>
  <c r="G1134" i="1"/>
  <c r="G1131" i="1"/>
  <c r="G1130" i="1"/>
  <c r="G1129" i="1"/>
  <c r="G1126" i="1"/>
  <c r="G1124" i="1"/>
  <c r="G1123" i="1"/>
  <c r="G1122" i="1"/>
  <c r="G1121" i="1"/>
  <c r="G1120" i="1"/>
  <c r="G1118" i="1"/>
  <c r="G1117" i="1"/>
  <c r="G1116" i="1"/>
  <c r="G1115" i="1"/>
  <c r="G1113" i="1"/>
  <c r="G1112" i="1"/>
  <c r="G1111" i="1"/>
  <c r="G1110" i="1"/>
  <c r="G1109" i="1"/>
  <c r="G1108" i="1"/>
  <c r="G1107" i="1"/>
  <c r="G1105" i="1"/>
  <c r="G1104" i="1"/>
  <c r="G1103" i="1"/>
  <c r="G1100" i="1"/>
  <c r="G1099" i="1"/>
  <c r="G1095" i="1"/>
  <c r="G1094" i="1"/>
  <c r="G1091" i="1"/>
  <c r="G1090" i="1"/>
  <c r="G1089" i="1"/>
  <c r="G1086" i="1"/>
  <c r="G1083" i="1"/>
  <c r="G1080" i="1"/>
  <c r="G1079" i="1"/>
  <c r="G1078" i="1"/>
  <c r="G1076" i="1"/>
  <c r="G1075" i="1"/>
  <c r="G1073" i="1"/>
  <c r="G1072" i="1"/>
  <c r="G1071" i="1"/>
  <c r="G1070" i="1"/>
  <c r="G1068" i="1"/>
  <c r="G1067" i="1"/>
  <c r="G1066" i="1"/>
  <c r="G1065" i="1"/>
  <c r="G1064" i="1"/>
  <c r="G1058" i="1"/>
  <c r="G1057" i="1"/>
  <c r="G1056" i="1"/>
  <c r="G1053" i="1"/>
  <c r="G1052" i="1"/>
  <c r="G1051" i="1"/>
  <c r="G1050" i="1"/>
  <c r="G1049" i="1"/>
  <c r="G1045" i="1"/>
  <c r="G1044" i="1"/>
  <c r="G1042" i="1"/>
  <c r="G1041" i="1"/>
  <c r="G1039" i="1"/>
  <c r="G1038" i="1"/>
  <c r="G1037" i="1"/>
  <c r="G1036" i="1"/>
  <c r="G1035" i="1"/>
  <c r="G1034" i="1"/>
  <c r="G1033" i="1"/>
  <c r="G1032" i="1"/>
  <c r="G1030" i="1"/>
  <c r="G1029" i="1"/>
  <c r="G1028" i="1"/>
  <c r="G1027" i="1"/>
  <c r="G1026" i="1"/>
  <c r="G1024" i="1"/>
  <c r="G1023" i="1"/>
  <c r="G1022" i="1"/>
  <c r="G1021" i="1"/>
  <c r="G1019" i="1"/>
  <c r="G1018" i="1"/>
  <c r="G1016" i="1"/>
  <c r="G1015" i="1"/>
  <c r="G1014" i="1"/>
  <c r="G1009" i="1"/>
  <c r="G1008" i="1"/>
  <c r="G1007" i="1"/>
  <c r="G1006" i="1"/>
  <c r="G1003" i="1"/>
  <c r="G1002" i="1"/>
  <c r="G999" i="1"/>
  <c r="G998" i="1"/>
  <c r="G997" i="1"/>
  <c r="G996" i="1"/>
  <c r="G994" i="1"/>
  <c r="G993" i="1"/>
  <c r="G992" i="1"/>
  <c r="G991" i="1"/>
  <c r="G990" i="1"/>
  <c r="G989" i="1"/>
  <c r="G988" i="1"/>
  <c r="G987" i="1"/>
  <c r="G984" i="1"/>
  <c r="G982" i="1"/>
  <c r="G981" i="1"/>
  <c r="G980" i="1"/>
  <c r="G979" i="1"/>
  <c r="G978" i="1"/>
  <c r="G977" i="1"/>
  <c r="G976" i="1"/>
  <c r="G975" i="1"/>
  <c r="G974" i="1"/>
  <c r="G973" i="1"/>
  <c r="G970" i="1"/>
  <c r="G969" i="1"/>
  <c r="G968" i="1"/>
  <c r="G967" i="1"/>
  <c r="G966" i="1"/>
  <c r="G965" i="1"/>
  <c r="G964" i="1"/>
  <c r="G963" i="1"/>
  <c r="G957" i="1"/>
  <c r="G956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3" i="1"/>
  <c r="G932" i="1"/>
  <c r="G931" i="1"/>
  <c r="G930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09" i="1"/>
  <c r="G908" i="1"/>
  <c r="G907" i="1"/>
  <c r="G906" i="1"/>
  <c r="G904" i="1"/>
  <c r="G899" i="1"/>
  <c r="G898" i="1"/>
  <c r="G897" i="1"/>
  <c r="G891" i="1"/>
  <c r="G890" i="1"/>
  <c r="G889" i="1"/>
  <c r="G888" i="1"/>
  <c r="G887" i="1"/>
  <c r="G886" i="1"/>
  <c r="G884" i="1"/>
  <c r="G883" i="1"/>
  <c r="G881" i="1"/>
  <c r="G880" i="1"/>
  <c r="G879" i="1"/>
  <c r="G878" i="1"/>
  <c r="G877" i="1"/>
  <c r="G876" i="1"/>
  <c r="G875" i="1"/>
  <c r="G874" i="1"/>
  <c r="G872" i="1"/>
  <c r="G871" i="1"/>
  <c r="G870" i="1"/>
  <c r="G869" i="1"/>
  <c r="G868" i="1"/>
  <c r="G867" i="1"/>
  <c r="G866" i="1"/>
  <c r="G865" i="1"/>
  <c r="G864" i="1"/>
  <c r="G863" i="1"/>
  <c r="G861" i="1"/>
  <c r="G860" i="1"/>
  <c r="G859" i="1"/>
  <c r="G858" i="1"/>
  <c r="G857" i="1"/>
  <c r="G856" i="1"/>
  <c r="G855" i="1"/>
  <c r="G854" i="1"/>
  <c r="G849" i="1"/>
  <c r="G848" i="1"/>
  <c r="G847" i="1"/>
  <c r="G846" i="1"/>
  <c r="G844" i="1"/>
  <c r="G843" i="1"/>
  <c r="G842" i="1"/>
  <c r="G841" i="1"/>
  <c r="G840" i="1"/>
  <c r="G839" i="1"/>
  <c r="G837" i="1"/>
  <c r="G836" i="1"/>
  <c r="G835" i="1"/>
  <c r="G834" i="1"/>
  <c r="G833" i="1"/>
  <c r="G832" i="1"/>
  <c r="G831" i="1"/>
  <c r="G830" i="1"/>
  <c r="G827" i="1"/>
  <c r="G826" i="1"/>
  <c r="G825" i="1"/>
  <c r="G824" i="1"/>
  <c r="G823" i="1"/>
  <c r="G819" i="1"/>
  <c r="G816" i="1"/>
  <c r="G815" i="1"/>
  <c r="G814" i="1"/>
  <c r="G813" i="1"/>
  <c r="G812" i="1"/>
  <c r="G809" i="1"/>
  <c r="G808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2" i="1"/>
  <c r="G781" i="1"/>
  <c r="G780" i="1"/>
  <c r="G779" i="1"/>
  <c r="G778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7" i="1"/>
  <c r="G726" i="1"/>
  <c r="G725" i="1"/>
  <c r="G724" i="1"/>
  <c r="G723" i="1"/>
  <c r="G721" i="1"/>
  <c r="G720" i="1"/>
  <c r="G718" i="1"/>
  <c r="G717" i="1"/>
  <c r="G716" i="1"/>
  <c r="G715" i="1"/>
  <c r="G713" i="1"/>
  <c r="G712" i="1"/>
  <c r="G711" i="1"/>
  <c r="G710" i="1"/>
  <c r="G709" i="1"/>
  <c r="G708" i="1"/>
  <c r="G707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0" i="1"/>
  <c r="G689" i="1"/>
  <c r="G688" i="1"/>
  <c r="G687" i="1"/>
  <c r="G686" i="1"/>
  <c r="G685" i="1"/>
  <c r="G683" i="1"/>
  <c r="G682" i="1"/>
  <c r="G681" i="1"/>
  <c r="G680" i="1"/>
  <c r="G679" i="1"/>
  <c r="G678" i="1"/>
  <c r="G677" i="1"/>
  <c r="G676" i="1"/>
  <c r="G674" i="1"/>
  <c r="G673" i="1"/>
  <c r="G672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6" i="1"/>
  <c r="G655" i="1"/>
  <c r="G654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3" i="1"/>
  <c r="G632" i="1"/>
  <c r="G631" i="1"/>
  <c r="G630" i="1"/>
  <c r="G629" i="1"/>
  <c r="G628" i="1"/>
  <c r="G627" i="1"/>
  <c r="G626" i="1"/>
  <c r="G625" i="1"/>
  <c r="G624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8" i="1"/>
  <c r="G597" i="1"/>
  <c r="G596" i="1"/>
  <c r="G595" i="1"/>
  <c r="G594" i="1"/>
  <c r="G593" i="1"/>
  <c r="G592" i="1"/>
  <c r="G591" i="1"/>
  <c r="G590" i="1"/>
  <c r="G589" i="1"/>
  <c r="G577" i="1"/>
  <c r="G576" i="1"/>
  <c r="G574" i="1"/>
  <c r="G573" i="1"/>
  <c r="G572" i="1"/>
  <c r="G523" i="1"/>
  <c r="G571" i="1"/>
  <c r="G566" i="1"/>
  <c r="G561" i="1"/>
  <c r="G560" i="1"/>
  <c r="G559" i="1"/>
  <c r="G558" i="1"/>
  <c r="G553" i="1"/>
  <c r="G552" i="1"/>
  <c r="G549" i="1"/>
  <c r="G548" i="1"/>
  <c r="G546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19" i="1"/>
  <c r="G500" i="1"/>
  <c r="G518" i="1"/>
  <c r="G514" i="1"/>
  <c r="G513" i="1"/>
  <c r="G512" i="1"/>
  <c r="G506" i="1"/>
  <c r="G505" i="1"/>
  <c r="G504" i="1"/>
  <c r="G503" i="1"/>
  <c r="G502" i="1"/>
  <c r="G499" i="1"/>
  <c r="G498" i="1"/>
  <c r="G497" i="1"/>
  <c r="G496" i="1"/>
  <c r="G492" i="1"/>
  <c r="G491" i="1"/>
  <c r="G490" i="1"/>
  <c r="G487" i="1"/>
  <c r="G486" i="1"/>
  <c r="G485" i="1"/>
  <c r="G484" i="1"/>
  <c r="G483" i="1"/>
  <c r="G482" i="1"/>
  <c r="G477" i="1"/>
  <c r="G474" i="1"/>
  <c r="G473" i="1"/>
  <c r="G472" i="1"/>
  <c r="G471" i="1"/>
  <c r="G470" i="1"/>
  <c r="G468" i="1"/>
  <c r="G467" i="1"/>
  <c r="G466" i="1"/>
  <c r="G465" i="1"/>
  <c r="G463" i="1"/>
  <c r="G462" i="1"/>
  <c r="G461" i="1"/>
  <c r="G460" i="1"/>
  <c r="G459" i="1"/>
  <c r="G458" i="1"/>
  <c r="G457" i="1"/>
  <c r="G456" i="1"/>
  <c r="G453" i="1"/>
  <c r="G452" i="1"/>
  <c r="G451" i="1"/>
  <c r="G450" i="1"/>
  <c r="G447" i="1"/>
  <c r="G446" i="1"/>
  <c r="G445" i="1"/>
  <c r="G444" i="1"/>
  <c r="G443" i="1"/>
  <c r="G440" i="1"/>
  <c r="G439" i="1"/>
  <c r="G438" i="1"/>
  <c r="G435" i="1"/>
  <c r="G434" i="1"/>
  <c r="G431" i="1"/>
  <c r="G430" i="1"/>
  <c r="G429" i="1"/>
  <c r="G428" i="1"/>
  <c r="G427" i="1"/>
  <c r="G426" i="1"/>
  <c r="G425" i="1"/>
  <c r="G424" i="1"/>
  <c r="G423" i="1"/>
  <c r="G419" i="1"/>
  <c r="G417" i="1"/>
  <c r="G416" i="1"/>
  <c r="G415" i="1"/>
  <c r="G413" i="1"/>
  <c r="G412" i="1"/>
  <c r="G411" i="1"/>
  <c r="G410" i="1"/>
  <c r="G409" i="1"/>
  <c r="G407" i="1"/>
  <c r="G406" i="1"/>
  <c r="G405" i="1"/>
  <c r="G404" i="1"/>
  <c r="G403" i="1"/>
  <c r="G399" i="1"/>
  <c r="G398" i="1"/>
  <c r="G397" i="1"/>
  <c r="G393" i="1"/>
  <c r="G392" i="1"/>
  <c r="G391" i="1"/>
  <c r="G390" i="1"/>
  <c r="G388" i="1"/>
  <c r="G386" i="1"/>
  <c r="G384" i="1"/>
  <c r="G383" i="1"/>
  <c r="G382" i="1"/>
  <c r="G381" i="1"/>
  <c r="G380" i="1"/>
  <c r="G378" i="1"/>
  <c r="G375" i="1"/>
  <c r="G371" i="1"/>
  <c r="G370" i="1"/>
  <c r="G369" i="1"/>
  <c r="G368" i="1"/>
  <c r="G367" i="1"/>
  <c r="G366" i="1"/>
  <c r="G365" i="1"/>
  <c r="G362" i="1"/>
  <c r="G361" i="1"/>
  <c r="G358" i="1"/>
  <c r="G357" i="1"/>
  <c r="G356" i="1"/>
  <c r="G355" i="1"/>
  <c r="G354" i="1"/>
  <c r="G353" i="1"/>
  <c r="G350" i="1"/>
  <c r="G347" i="1"/>
  <c r="G346" i="1"/>
  <c r="G345" i="1"/>
  <c r="G344" i="1"/>
  <c r="G343" i="1"/>
  <c r="G342" i="1"/>
  <c r="G339" i="1"/>
  <c r="G338" i="1"/>
  <c r="G335" i="1"/>
  <c r="G334" i="1"/>
  <c r="G333" i="1"/>
  <c r="G332" i="1"/>
  <c r="G331" i="1"/>
  <c r="G329" i="1"/>
  <c r="G328" i="1"/>
  <c r="G327" i="1"/>
  <c r="G325" i="1"/>
  <c r="G324" i="1"/>
  <c r="G323" i="1"/>
  <c r="G322" i="1"/>
  <c r="G320" i="1"/>
  <c r="G319" i="1"/>
  <c r="G318" i="1"/>
  <c r="G317" i="1"/>
  <c r="G315" i="1"/>
  <c r="G314" i="1"/>
  <c r="G312" i="1"/>
  <c r="G311" i="1"/>
  <c r="G313" i="1"/>
  <c r="G310" i="1"/>
  <c r="G309" i="1"/>
  <c r="G307" i="1"/>
  <c r="G306" i="1"/>
  <c r="G305" i="1"/>
  <c r="G304" i="1"/>
  <c r="G303" i="1"/>
  <c r="G302" i="1"/>
  <c r="G301" i="1"/>
  <c r="G298" i="1"/>
  <c r="G295" i="1"/>
  <c r="G294" i="1"/>
  <c r="G293" i="1"/>
  <c r="G292" i="1"/>
  <c r="G291" i="1"/>
  <c r="G290" i="1"/>
  <c r="G288" i="1"/>
  <c r="G287" i="1"/>
  <c r="G286" i="1"/>
  <c r="G285" i="1"/>
  <c r="G284" i="1"/>
  <c r="G283" i="1"/>
  <c r="G282" i="1"/>
  <c r="G281" i="1"/>
  <c r="G280" i="1"/>
  <c r="G279" i="1"/>
  <c r="G275" i="1"/>
  <c r="G274" i="1"/>
  <c r="G273" i="1"/>
  <c r="G272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49" i="1"/>
  <c r="G248" i="1"/>
  <c r="G247" i="1"/>
  <c r="G246" i="1"/>
  <c r="G245" i="1"/>
  <c r="G244" i="1"/>
  <c r="G243" i="1"/>
  <c r="G242" i="1"/>
  <c r="G241" i="1"/>
  <c r="G240" i="1"/>
  <c r="G237" i="1"/>
  <c r="G236" i="1"/>
  <c r="G235" i="1"/>
  <c r="G232" i="1"/>
  <c r="G231" i="1"/>
  <c r="G230" i="1"/>
  <c r="G229" i="1"/>
  <c r="G228" i="1"/>
  <c r="G227" i="1"/>
  <c r="G226" i="1"/>
  <c r="G225" i="1"/>
  <c r="G224" i="1"/>
  <c r="G223" i="1"/>
  <c r="G222" i="1"/>
  <c r="G219" i="1"/>
  <c r="G218" i="1"/>
  <c r="G216" i="1"/>
  <c r="G215" i="1"/>
  <c r="G214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2" i="1"/>
  <c r="G181" i="1"/>
  <c r="G179" i="1"/>
  <c r="G171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3" i="1"/>
  <c r="G82" i="1"/>
  <c r="G81" i="1"/>
  <c r="G80" i="1"/>
  <c r="G77" i="1"/>
  <c r="G76" i="1"/>
  <c r="G75" i="1"/>
  <c r="G74" i="1"/>
  <c r="G73" i="1"/>
  <c r="G70" i="1"/>
  <c r="G69" i="1"/>
  <c r="G68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1" i="1"/>
  <c r="G40" i="1"/>
  <c r="G36" i="1"/>
  <c r="G35" i="1"/>
  <c r="G34" i="1"/>
  <c r="G33" i="1"/>
  <c r="G32" i="1"/>
</calcChain>
</file>

<file path=xl/sharedStrings.xml><?xml version="1.0" encoding="utf-8"?>
<sst xmlns="http://schemas.openxmlformats.org/spreadsheetml/2006/main" count="8317" uniqueCount="7040">
  <si>
    <t>IB101</t>
  </si>
  <si>
    <t>聖經不是從天掉下來的？</t>
  </si>
  <si>
    <t>阿勒特</t>
  </si>
  <si>
    <t>IB911</t>
  </si>
  <si>
    <t>鄒崇銘、韓江雪</t>
  </si>
  <si>
    <t>IB913</t>
  </si>
  <si>
    <t>蘇文英、鄒崇銘</t>
  </si>
  <si>
    <t>LP193</t>
  </si>
  <si>
    <t>壞鬼比喻：馬太福音篇──糾正新約比喻的常見詮釋</t>
  </si>
  <si>
    <t>曾思瀚</t>
  </si>
  <si>
    <t>LP654</t>
  </si>
  <si>
    <t>侯活士</t>
  </si>
  <si>
    <t>LP655</t>
  </si>
  <si>
    <t>感恩</t>
  </si>
  <si>
    <t>羅雲‧威廉斯、卓滌娜</t>
  </si>
  <si>
    <t>LP656</t>
  </si>
  <si>
    <t>盧雲</t>
  </si>
  <si>
    <t>LP937</t>
  </si>
  <si>
    <t>塞繆斯．韋爾斯、瑪西婭．歐文</t>
  </si>
  <si>
    <t>LP938</t>
  </si>
  <si>
    <t>當公共靈修遇上離地信仰</t>
  </si>
  <si>
    <t>鄧瑞強、趙崇明合編</t>
  </si>
  <si>
    <t>聖經導論叢書</t>
  </si>
  <si>
    <t>福音書總論與馬可福音導論</t>
  </si>
  <si>
    <t>黃錫木</t>
  </si>
  <si>
    <t>新約歷史與宗教文化導論</t>
  </si>
  <si>
    <t>黃錫木、孫寶玲、張略</t>
  </si>
  <si>
    <t>加拉太書導論</t>
  </si>
  <si>
    <t>郭漢成</t>
  </si>
  <si>
    <t>啟示錄導論</t>
  </si>
  <si>
    <t>吳獻章</t>
  </si>
  <si>
    <t>LP158</t>
  </si>
  <si>
    <t>使徒行傳導論</t>
  </si>
  <si>
    <t>袁天佑</t>
  </si>
  <si>
    <t>聖經通識叢書</t>
  </si>
  <si>
    <t>‧聖經鳥瞰</t>
  </si>
  <si>
    <t>LP141-3B</t>
  </si>
  <si>
    <t>LP142-2A</t>
  </si>
  <si>
    <t>耶穌生平與福音書要領</t>
  </si>
  <si>
    <t>孫寶玲、黃錫木</t>
  </si>
  <si>
    <t>使徒行傳與保羅書信要領</t>
  </si>
  <si>
    <t>張達民、黃錫木</t>
  </si>
  <si>
    <t>舊約先知書要領</t>
  </si>
  <si>
    <t>黃嘉樑、梁國權、雷建華</t>
  </si>
  <si>
    <t>LP174</t>
  </si>
  <si>
    <t>希伯來書、大公書信與啟示錄要領</t>
  </si>
  <si>
    <t>張略、黃錫木</t>
  </si>
  <si>
    <t>‧聖經書卷析讀</t>
  </si>
  <si>
    <t>LP148B</t>
  </si>
  <si>
    <t>張達民、郭漢成、黃錫木</t>
  </si>
  <si>
    <t>LP149B</t>
  </si>
  <si>
    <t>孫寶玲</t>
  </si>
  <si>
    <t>吳道宗</t>
  </si>
  <si>
    <t>黃嘉樑</t>
  </si>
  <si>
    <t>熊潤榮</t>
  </si>
  <si>
    <t>LP186</t>
  </si>
  <si>
    <t>LP189</t>
  </si>
  <si>
    <t>LP190</t>
  </si>
  <si>
    <t>郭漢成、劉聰賜</t>
  </si>
  <si>
    <t>LP191</t>
  </si>
  <si>
    <t>‧實用參考工具書</t>
  </si>
  <si>
    <t>LP154-2</t>
  </si>
  <si>
    <t>郭鴻標、黃錫木主編</t>
  </si>
  <si>
    <t>LP156-2A</t>
  </si>
  <si>
    <t>聖經通識手冊</t>
  </si>
  <si>
    <t>羅慶才、黃錫木主編</t>
  </si>
  <si>
    <t>LD101</t>
  </si>
  <si>
    <t>神學及歷史通識叢書</t>
  </si>
  <si>
    <t>LP176</t>
  </si>
  <si>
    <t>蔡錦圖</t>
  </si>
  <si>
    <t>吳國傑</t>
  </si>
  <si>
    <t>LP252</t>
  </si>
  <si>
    <t>新約希臘文研究系列</t>
  </si>
  <si>
    <t>LP116-2</t>
  </si>
  <si>
    <t>新約詞形變化指南（修訂版）</t>
  </si>
  <si>
    <t>LP117</t>
  </si>
  <si>
    <t>新約詞彙指南</t>
  </si>
  <si>
    <t>LP118</t>
  </si>
  <si>
    <t>原文新約輔讀</t>
  </si>
  <si>
    <t>新約希臘文創意入門</t>
  </si>
  <si>
    <t>聖經研究叢書</t>
  </si>
  <si>
    <t>LP126-2A</t>
  </si>
  <si>
    <t>新約經文鑑別學概論</t>
  </si>
  <si>
    <t>新約研究透視</t>
  </si>
  <si>
    <t>啟示錄神學</t>
  </si>
  <si>
    <t>包衡</t>
  </si>
  <si>
    <t>LP137A</t>
  </si>
  <si>
    <t>LP140A</t>
  </si>
  <si>
    <t>認知解讀啟示錄</t>
  </si>
  <si>
    <t>鄧紹光編</t>
  </si>
  <si>
    <t>LP152</t>
  </si>
  <si>
    <t>LP153</t>
  </si>
  <si>
    <t>愛倫‧沃爾德</t>
  </si>
  <si>
    <t>LP155A</t>
  </si>
  <si>
    <t>基道釋經手冊</t>
  </si>
  <si>
    <t>威廉‧克萊因、克雷格‧布魯姆伯格、羅伯特‧哈伯特</t>
  </si>
  <si>
    <t>LP160</t>
  </si>
  <si>
    <t>何蒙娜</t>
  </si>
  <si>
    <t>LP161</t>
  </si>
  <si>
    <t>雅各書註釋</t>
  </si>
  <si>
    <t>張略</t>
  </si>
  <si>
    <t>LP172</t>
  </si>
  <si>
    <t>LP177</t>
  </si>
  <si>
    <t>列王紀神學註釋</t>
  </si>
  <si>
    <t>利法特</t>
  </si>
  <si>
    <t>LP178</t>
  </si>
  <si>
    <t>新約評經法導引</t>
  </si>
  <si>
    <t>埃理克森</t>
  </si>
  <si>
    <t>LP184</t>
  </si>
  <si>
    <t>馬太福音神學註釋</t>
  </si>
  <si>
    <t>曾思瀚、吳瑩宜</t>
  </si>
  <si>
    <t>LP170</t>
  </si>
  <si>
    <t>LP179</t>
  </si>
  <si>
    <t>LP180A</t>
  </si>
  <si>
    <t>壞鬼釋經──糾正新約金句的常見詮釋</t>
  </si>
  <si>
    <t>LP188</t>
  </si>
  <si>
    <t>壞鬼釋經：舊約敘事篇──糾正舊約金句的常見詮釋</t>
  </si>
  <si>
    <t>壞鬼釋經：舊約詩歌篇──糾正舊約金句的常見詮釋</t>
  </si>
  <si>
    <t>傅士德</t>
  </si>
  <si>
    <t>LP735-4A</t>
  </si>
  <si>
    <t>丹尼斯‧林、馬修‧林</t>
  </si>
  <si>
    <t>靈程答客問</t>
  </si>
  <si>
    <t>蔡貴恆、黎汝佳、葉萬壽</t>
  </si>
  <si>
    <t>靈修著作精選</t>
  </si>
  <si>
    <t>LP607A</t>
  </si>
  <si>
    <t>默觀的新苗</t>
  </si>
  <si>
    <t>梅頓</t>
  </si>
  <si>
    <t>野村湯史作畫及英譯</t>
  </si>
  <si>
    <t>LP613</t>
  </si>
  <si>
    <t>挪移大山的禱告</t>
  </si>
  <si>
    <t>卡拉遜、弗爾靈</t>
  </si>
  <si>
    <t>奇夫‧安德遜、蘭迪‧利斯</t>
  </si>
  <si>
    <t>莎倫‧達迪斯、仙蒂‧羅傑斯</t>
  </si>
  <si>
    <t>約翰‧普禮查特</t>
  </si>
  <si>
    <t>LP619</t>
  </si>
  <si>
    <t>希芙</t>
  </si>
  <si>
    <t>LP621</t>
  </si>
  <si>
    <t>NIL</t>
  </si>
  <si>
    <t>安德魯．梅斯</t>
  </si>
  <si>
    <t>LP623A</t>
  </si>
  <si>
    <t>信靠，就是這麼簡單！</t>
  </si>
  <si>
    <t>雷．普里查德</t>
  </si>
  <si>
    <t>加里‧托馬斯</t>
  </si>
  <si>
    <t>大衛‧福斯特</t>
  </si>
  <si>
    <t>LP629</t>
  </si>
  <si>
    <t>畢德生</t>
  </si>
  <si>
    <t>蘇珊‧索納貝爾提、羅伯特‧德弗里斯</t>
  </si>
  <si>
    <t>LP632-2</t>
  </si>
  <si>
    <t>把難處變為優勢：作蹣跚的領袖</t>
  </si>
  <si>
    <t>艾倫德</t>
  </si>
  <si>
    <t>LP633</t>
  </si>
  <si>
    <t>艾倫德、鮑爾</t>
  </si>
  <si>
    <t>LP634</t>
  </si>
  <si>
    <t>LP635</t>
  </si>
  <si>
    <t>泰澤</t>
  </si>
  <si>
    <t>LP637</t>
  </si>
  <si>
    <t>羅雲‧威廉斯</t>
  </si>
  <si>
    <t>LP638</t>
  </si>
  <si>
    <t>梅智理</t>
  </si>
  <si>
    <t>大衛‧邁思勤</t>
  </si>
  <si>
    <t>LP640A</t>
  </si>
  <si>
    <t>羅恩‧克盧格</t>
  </si>
  <si>
    <t>包衡、哈特</t>
  </si>
  <si>
    <t>帕克‧帕爾默</t>
  </si>
  <si>
    <t>艾德華‧多布森</t>
  </si>
  <si>
    <t>LP645</t>
  </si>
  <si>
    <t>LP646</t>
  </si>
  <si>
    <t>羅慶才</t>
  </si>
  <si>
    <t>潘霍華</t>
  </si>
  <si>
    <t>LP648</t>
  </si>
  <si>
    <t>尋訪古老的屬靈踐行</t>
  </si>
  <si>
    <t>麥拉倫</t>
  </si>
  <si>
    <t>艾德倫、朗文</t>
  </si>
  <si>
    <t>LP651</t>
  </si>
  <si>
    <t>敬虔操練13課</t>
  </si>
  <si>
    <t>LP653</t>
  </si>
  <si>
    <t>凡事信靠：詩篇二十三篇</t>
  </si>
  <si>
    <t>簡‧約翰遜</t>
  </si>
  <si>
    <t>LP742</t>
  </si>
  <si>
    <t>韓瑪紹</t>
  </si>
  <si>
    <t>‧盧雲系列</t>
  </si>
  <si>
    <t>LP606A</t>
  </si>
  <si>
    <t>安息日誌：秋之旅</t>
  </si>
  <si>
    <t>LP609</t>
  </si>
  <si>
    <t>安息日誌：冬之旅</t>
  </si>
  <si>
    <t>LP611</t>
  </si>
  <si>
    <t>安息日誌：春夏之旅</t>
  </si>
  <si>
    <t>LP612A</t>
  </si>
  <si>
    <t>LP620</t>
  </si>
  <si>
    <t>盧雲、克理斯坦森、萊爾德</t>
  </si>
  <si>
    <t>LP708-5A</t>
  </si>
  <si>
    <t>LP709-7A</t>
  </si>
  <si>
    <t>LP711-7A</t>
  </si>
  <si>
    <t>LP716-5A</t>
  </si>
  <si>
    <t>LP717-4A</t>
  </si>
  <si>
    <t>LP719-5A</t>
  </si>
  <si>
    <t>LP724-3</t>
  </si>
  <si>
    <t>愛中契合</t>
  </si>
  <si>
    <t>LP731-4A</t>
  </si>
  <si>
    <t>建立生命的職事</t>
  </si>
  <si>
    <t>LP734-4A</t>
  </si>
  <si>
    <t>LP737-2</t>
  </si>
  <si>
    <t>LP738-4A</t>
  </si>
  <si>
    <t>LP740-2A</t>
  </si>
  <si>
    <t>LP411V</t>
  </si>
  <si>
    <t>荷蘭語及英語；中文字幕</t>
  </si>
  <si>
    <t>‧蔡貴恆系列</t>
  </si>
  <si>
    <t>LP727-3</t>
  </si>
  <si>
    <t>蔡貴恆</t>
  </si>
  <si>
    <t>LP733-3A</t>
  </si>
  <si>
    <t>重遇基督（附默想導引）</t>
  </si>
  <si>
    <t>時代論壇書系</t>
  </si>
  <si>
    <t>LP237A</t>
  </si>
  <si>
    <t>LP327-2</t>
  </si>
  <si>
    <t>床上床下</t>
  </si>
  <si>
    <t>吳思源</t>
  </si>
  <si>
    <t>LP343</t>
  </si>
  <si>
    <t>李耀全</t>
  </si>
  <si>
    <t>LP357A</t>
  </si>
  <si>
    <t>崇拜多面體</t>
  </si>
  <si>
    <t>陳康</t>
  </si>
  <si>
    <t>眾聖頌禱</t>
  </si>
  <si>
    <t>郭鴻標</t>
  </si>
  <si>
    <t>LP907</t>
  </si>
  <si>
    <t>葉敬德主編</t>
  </si>
  <si>
    <t>LP909</t>
  </si>
  <si>
    <t>李少秋</t>
  </si>
  <si>
    <t>LP911</t>
  </si>
  <si>
    <t>冷暖之間</t>
  </si>
  <si>
    <t>梁家麟</t>
  </si>
  <si>
    <t>LP912</t>
  </si>
  <si>
    <t>戴耀廷</t>
  </si>
  <si>
    <t>LP914</t>
  </si>
  <si>
    <t>古斌</t>
  </si>
  <si>
    <t>LP920</t>
  </si>
  <si>
    <t>野蠻與文明</t>
  </si>
  <si>
    <t>龔立人</t>
  </si>
  <si>
    <t>中國神學研究院‧普及神學叢書</t>
  </si>
  <si>
    <t>LP181</t>
  </si>
  <si>
    <t>聆聽上帝愛的言說</t>
  </si>
  <si>
    <t>余達心</t>
  </si>
  <si>
    <t>LP257</t>
  </si>
  <si>
    <t>香港神學院／當代教會課題研討</t>
  </si>
  <si>
    <t>趙崇明主編</t>
  </si>
  <si>
    <t>LP908</t>
  </si>
  <si>
    <t>當信徒遇上苦難</t>
  </si>
  <si>
    <t>蘇遠泰、趙崇明合編</t>
  </si>
  <si>
    <t>LP910</t>
  </si>
  <si>
    <t>當工作遇上安息</t>
  </si>
  <si>
    <t>趙崇明、邵樟平合編</t>
  </si>
  <si>
    <t>LP916</t>
  </si>
  <si>
    <t>邵樟平、蘇遠泰主編</t>
  </si>
  <si>
    <t>LP921</t>
  </si>
  <si>
    <t>LP925</t>
  </si>
  <si>
    <t>當憂慮遇上平安</t>
  </si>
  <si>
    <t>LP927</t>
  </si>
  <si>
    <t>當俗世遇上敬拜</t>
  </si>
  <si>
    <t>LP930</t>
  </si>
  <si>
    <t>當衝突遇上和好</t>
  </si>
  <si>
    <t>LP933</t>
  </si>
  <si>
    <t>LP936</t>
  </si>
  <si>
    <t>當耶穌遇上病了的教會</t>
  </si>
  <si>
    <t>信念再思叢書</t>
  </si>
  <si>
    <t>LP185</t>
  </si>
  <si>
    <t>聖經，一本怎樣的書？</t>
  </si>
  <si>
    <t>戴歌德</t>
  </si>
  <si>
    <t>LP221A</t>
  </si>
  <si>
    <t>十個關乎神的謊言</t>
  </si>
  <si>
    <t>呂德夏</t>
  </si>
  <si>
    <t>LP335-3</t>
  </si>
  <si>
    <t>LP336</t>
  </si>
  <si>
    <t>LP338-3A</t>
  </si>
  <si>
    <t>基督徒看錢、性與權勢（合訂本）附閱讀指引</t>
  </si>
  <si>
    <t>LP364</t>
  </si>
  <si>
    <t>約拿單‧威爾遜</t>
  </si>
  <si>
    <t>LP379-2</t>
  </si>
  <si>
    <t>雞毛蒜皮的信仰</t>
  </si>
  <si>
    <t>許立中</t>
  </si>
  <si>
    <t>LP407-3</t>
  </si>
  <si>
    <t>霍玉蓮</t>
  </si>
  <si>
    <t>基督徒的神學思考</t>
  </si>
  <si>
    <t>霍華德‧斯通、詹姆斯‧杜克</t>
  </si>
  <si>
    <t>LP636</t>
  </si>
  <si>
    <t>為這星期五感謝神：於現今世代再思十架七言</t>
  </si>
  <si>
    <t>韋利蒙</t>
  </si>
  <si>
    <t>LP642</t>
  </si>
  <si>
    <t>塞繆爾‧韋爾斯</t>
  </si>
  <si>
    <t>LP904</t>
  </si>
  <si>
    <t>古德格</t>
  </si>
  <si>
    <t>LP913</t>
  </si>
  <si>
    <t>與後現代大師一同上教會</t>
  </si>
  <si>
    <t>史密斯</t>
  </si>
  <si>
    <t>‧梁家麟書系</t>
  </si>
  <si>
    <t>LP310-4A</t>
  </si>
  <si>
    <t>另一種信仰？</t>
  </si>
  <si>
    <t>憑誰意行？</t>
  </si>
  <si>
    <t>無言上帝的僕人</t>
  </si>
  <si>
    <t>LP319-4B</t>
  </si>
  <si>
    <t>凡人的祈禱</t>
  </si>
  <si>
    <t>真善美叢書</t>
  </si>
  <si>
    <t>‧家庭系列</t>
  </si>
  <si>
    <t>LP522-2</t>
  </si>
  <si>
    <t>黃麗彰</t>
  </si>
  <si>
    <t>LP631</t>
  </si>
  <si>
    <t>邵樟平、尹妙珍</t>
  </si>
  <si>
    <t>保羅‧史蒂文斯</t>
  </si>
  <si>
    <t>LP751A</t>
  </si>
  <si>
    <t>司韞道</t>
  </si>
  <si>
    <t>LP755</t>
  </si>
  <si>
    <t>賓‧楊、撒母耳‧亞當斯</t>
  </si>
  <si>
    <t>LP758</t>
  </si>
  <si>
    <t>詹姆士‧沙利文</t>
  </si>
  <si>
    <t>LP762</t>
  </si>
  <si>
    <t>LP763</t>
  </si>
  <si>
    <t>蘇珊‧索銘貝爾提、羅伯特‧德弗里斯</t>
  </si>
  <si>
    <t>‧女性系列</t>
  </si>
  <si>
    <t>LP757</t>
  </si>
  <si>
    <t>理賈娜‧富蘭克林</t>
  </si>
  <si>
    <t>伊利莎伯‧喬治</t>
  </si>
  <si>
    <t>LP747-2</t>
  </si>
  <si>
    <t>卓滌娜</t>
  </si>
  <si>
    <t>LP749</t>
  </si>
  <si>
    <t>阿什克羅夫特</t>
  </si>
  <si>
    <t>LP750</t>
  </si>
  <si>
    <t>LP764</t>
  </si>
  <si>
    <t>不必完美，仍能完全</t>
  </si>
  <si>
    <t>金‧蓋恩斯‧埃克特</t>
  </si>
  <si>
    <t>普及神學叢書</t>
  </si>
  <si>
    <t>LP204</t>
  </si>
  <si>
    <t>羅愛華</t>
  </si>
  <si>
    <t>系統神學叢書</t>
  </si>
  <si>
    <t>潘嘉樂</t>
  </si>
  <si>
    <t>LP229</t>
  </si>
  <si>
    <t>聖潔神學</t>
  </si>
  <si>
    <t>約翰‧韋伯斯特</t>
  </si>
  <si>
    <t>統一與多元的基督教信仰</t>
  </si>
  <si>
    <t>奧爾森</t>
  </si>
  <si>
    <t>LP244-2</t>
  </si>
  <si>
    <t>根頓</t>
  </si>
  <si>
    <t>LP248</t>
  </si>
  <si>
    <t>陳若愚</t>
  </si>
  <si>
    <t>LP249</t>
  </si>
  <si>
    <t>聖經：一個教義式的勾畫</t>
  </si>
  <si>
    <t>LP253</t>
  </si>
  <si>
    <t>卡普托</t>
  </si>
  <si>
    <t>LP258</t>
  </si>
  <si>
    <t>盼望．神學：莫特曼</t>
  </si>
  <si>
    <t>鄧紹光</t>
  </si>
  <si>
    <t>‧卡維里系列</t>
  </si>
  <si>
    <t>聖靈論：全球導覽</t>
  </si>
  <si>
    <t>卡維里</t>
  </si>
  <si>
    <t>教會論：全球導覽</t>
  </si>
  <si>
    <t>LP255</t>
  </si>
  <si>
    <t>基督論：全球導覽</t>
  </si>
  <si>
    <t>上帝論：全球導覽</t>
  </si>
  <si>
    <t>‧神學淺析系列</t>
  </si>
  <si>
    <t>LP227A</t>
  </si>
  <si>
    <t>基督教三一論淺析</t>
  </si>
  <si>
    <t>奧爾森、霍爾</t>
  </si>
  <si>
    <t>LP243</t>
  </si>
  <si>
    <t>基督教詮釋學淺析</t>
  </si>
  <si>
    <t>賈思柏</t>
  </si>
  <si>
    <t>LP246</t>
  </si>
  <si>
    <t>基督教基督論淺析</t>
  </si>
  <si>
    <t>伯里奇、古爾德</t>
  </si>
  <si>
    <t>LP250</t>
  </si>
  <si>
    <t>基督教教義淺析</t>
  </si>
  <si>
    <t>‧麥格夫系列</t>
  </si>
  <si>
    <t>基督教靈修學</t>
  </si>
  <si>
    <t>麥格夫</t>
  </si>
  <si>
    <t>LP223</t>
  </si>
  <si>
    <t>科學與宗教引論</t>
  </si>
  <si>
    <t>‧神學人系列</t>
  </si>
  <si>
    <t>馬丁路德神學研究（增訂版）</t>
  </si>
  <si>
    <t>楊慶球</t>
  </si>
  <si>
    <t>LP235</t>
  </si>
  <si>
    <t>LP241</t>
  </si>
  <si>
    <t>陳家富</t>
  </si>
  <si>
    <t>LP251</t>
  </si>
  <si>
    <t>林子淳</t>
  </si>
  <si>
    <t>歷史神學叢書</t>
  </si>
  <si>
    <t>宗教改革運動思潮（增訂版）</t>
  </si>
  <si>
    <t>LP240</t>
  </si>
  <si>
    <t>中國基督教唯愛主義運動</t>
  </si>
  <si>
    <t>姚西伊</t>
  </si>
  <si>
    <t>實踐神學系列</t>
  </si>
  <si>
    <t>LP226</t>
  </si>
  <si>
    <t>甘東農</t>
  </si>
  <si>
    <t>短期牧養輔導：理念與介入方法</t>
  </si>
  <si>
    <t>霍華德‧斯通</t>
  </si>
  <si>
    <t>LP373</t>
  </si>
  <si>
    <t>白德培</t>
  </si>
  <si>
    <t>LP375</t>
  </si>
  <si>
    <t>格爾金</t>
  </si>
  <si>
    <t>哲學／神學</t>
  </si>
  <si>
    <t>LP236</t>
  </si>
  <si>
    <t>中原大學‧大師系列</t>
  </si>
  <si>
    <t>LP166</t>
  </si>
  <si>
    <t>克萊斯論詩篇</t>
  </si>
  <si>
    <t>克萊斯</t>
  </si>
  <si>
    <t>LP173</t>
  </si>
  <si>
    <t>朱偉特論羅馬書</t>
  </si>
  <si>
    <t>朱偉特</t>
  </si>
  <si>
    <t>LP182</t>
  </si>
  <si>
    <t>柏杜論智慧神學</t>
  </si>
  <si>
    <t>柏杜</t>
  </si>
  <si>
    <t>LP239</t>
  </si>
  <si>
    <t>莫特曼論中國文化</t>
  </si>
  <si>
    <t>莫特曼</t>
  </si>
  <si>
    <t>LP245</t>
  </si>
  <si>
    <t>莫特曼─溫德論女性神學</t>
  </si>
  <si>
    <t>莫特曼─溫德</t>
  </si>
  <si>
    <t>LP254</t>
  </si>
  <si>
    <t>哈伯瑪斯論宗教</t>
  </si>
  <si>
    <t>哈伯瑪斯</t>
  </si>
  <si>
    <t>戍樓文庫</t>
  </si>
  <si>
    <t>FS106-4</t>
  </si>
  <si>
    <t>自由社會的道德底線</t>
  </si>
  <si>
    <t>羅秉祥</t>
  </si>
  <si>
    <t>LP902-2A</t>
  </si>
  <si>
    <t>關啟文、洪子雲主編</t>
  </si>
  <si>
    <t>教會事工系列</t>
  </si>
  <si>
    <t>施家倫等</t>
  </si>
  <si>
    <t>LP337-2A</t>
  </si>
  <si>
    <t>貝內爾</t>
  </si>
  <si>
    <t>LP342-2</t>
  </si>
  <si>
    <t>此時此道</t>
  </si>
  <si>
    <t>LP368</t>
  </si>
  <si>
    <t>湯姆‧雷納、薩姆‧雷納</t>
  </si>
  <si>
    <t>LP519-6C</t>
  </si>
  <si>
    <t>信主之後（附研讀指引）</t>
  </si>
  <si>
    <t>‧栽培事工</t>
  </si>
  <si>
    <t>‧靈命培育</t>
  </si>
  <si>
    <t>LP361</t>
  </si>
  <si>
    <t>‧兒童事工</t>
  </si>
  <si>
    <t>LP352-3</t>
  </si>
  <si>
    <t>霍張佩斯</t>
  </si>
  <si>
    <t>LP358</t>
  </si>
  <si>
    <t>跳！跳！跳！動物嘉年華！</t>
  </si>
  <si>
    <t>陳芝瑛</t>
  </si>
  <si>
    <t>LP359</t>
  </si>
  <si>
    <t>邱陳潔雯</t>
  </si>
  <si>
    <t>LP366</t>
  </si>
  <si>
    <t>LP378</t>
  </si>
  <si>
    <t>親子敬拜樂園</t>
  </si>
  <si>
    <t>‧教會增長</t>
  </si>
  <si>
    <t>LP353-4</t>
  </si>
  <si>
    <t>101間香港教會經驗分析</t>
  </si>
  <si>
    <t>葉松茂</t>
  </si>
  <si>
    <t>‧宣講職事</t>
  </si>
  <si>
    <t>LP370</t>
  </si>
  <si>
    <t>‧崇拜事工</t>
  </si>
  <si>
    <t>LP339</t>
  </si>
  <si>
    <t>保羅‧巴士敦</t>
  </si>
  <si>
    <t>崇拜：歷久常新</t>
  </si>
  <si>
    <t>韋柏</t>
  </si>
  <si>
    <t>‧佈道事工</t>
  </si>
  <si>
    <t>理查‧皮斯</t>
  </si>
  <si>
    <t>‧人際關係</t>
  </si>
  <si>
    <t>韋恩．雅各布森、克萊．雅各布森</t>
  </si>
  <si>
    <t>人際衝突與靈命塑造</t>
  </si>
  <si>
    <t>陳校慈</t>
  </si>
  <si>
    <t>唐納德  C.  帕爾默</t>
  </si>
  <si>
    <t>Re：</t>
  </si>
  <si>
    <t>‧教會重塑系列</t>
  </si>
  <si>
    <t>侯活士、韋利蒙</t>
  </si>
  <si>
    <t>LP377</t>
  </si>
  <si>
    <t>教會不成教會</t>
  </si>
  <si>
    <t>鄧紹光主編</t>
  </si>
  <si>
    <t>LP380</t>
  </si>
  <si>
    <t>查斯特、添美斯</t>
  </si>
  <si>
    <t>LP381</t>
  </si>
  <si>
    <t>韋利蒙、韋爾遜</t>
  </si>
  <si>
    <t>‧教會倫理系列</t>
  </si>
  <si>
    <t>LP926A</t>
  </si>
  <si>
    <t>LP928</t>
  </si>
  <si>
    <t>塞繆爾．韋爾斯</t>
  </si>
  <si>
    <t>LP935</t>
  </si>
  <si>
    <t>司道生、顧希</t>
  </si>
  <si>
    <t>‧牧養職事系列</t>
  </si>
  <si>
    <t>蒂德博爾</t>
  </si>
  <si>
    <t>致新手牧者的信</t>
  </si>
  <si>
    <t>金建時</t>
  </si>
  <si>
    <t>Caring系列</t>
  </si>
  <si>
    <t>羅伯特．哈維、貝內爾</t>
  </si>
  <si>
    <t>LP362</t>
  </si>
  <si>
    <t>肯尼斯‧莫特拉姆</t>
  </si>
  <si>
    <t>LP365</t>
  </si>
  <si>
    <t>妥善處理自殺個案</t>
  </si>
  <si>
    <t>洛倫‧湯森</t>
  </si>
  <si>
    <t>LP748</t>
  </si>
  <si>
    <t>珍．艾特雷-康頓</t>
  </si>
  <si>
    <t>妥善處理抑鬱症</t>
  </si>
  <si>
    <t>陳善養、奧伯格</t>
  </si>
  <si>
    <t>LP753</t>
  </si>
  <si>
    <t>克莉絲汀‧伯頓</t>
  </si>
  <si>
    <t>LP761</t>
  </si>
  <si>
    <t>LP765</t>
  </si>
  <si>
    <t>朱迪思‧艾倫‧謝利</t>
  </si>
  <si>
    <t>Elite系列</t>
  </si>
  <si>
    <t>LP760-2</t>
  </si>
  <si>
    <t>LP923</t>
  </si>
  <si>
    <t>約珥‧舒曼、布雷恩‧福爾克</t>
  </si>
  <si>
    <t>整全心靈醫治系列</t>
  </si>
  <si>
    <t>葛琳卡</t>
  </si>
  <si>
    <t>LP756-2A</t>
  </si>
  <si>
    <t>兒童書系</t>
  </si>
  <si>
    <t>LP808</t>
  </si>
  <si>
    <t>馬虎兄弟</t>
  </si>
  <si>
    <t>小麥子</t>
  </si>
  <si>
    <t>LP809</t>
  </si>
  <si>
    <t>童畫祕笈</t>
  </si>
  <si>
    <t>張雅燕</t>
  </si>
  <si>
    <t>LP810</t>
  </si>
  <si>
    <t>神奇大樓之夜裏誰在叫？</t>
  </si>
  <si>
    <t>文\黃慶雲；圖\王曉明</t>
  </si>
  <si>
    <t>LP811</t>
  </si>
  <si>
    <t>神奇大樓之彩虹孩子</t>
  </si>
  <si>
    <t>初小語文系列</t>
  </si>
  <si>
    <t>LP803-2</t>
  </si>
  <si>
    <t>啟啟上小學</t>
  </si>
  <si>
    <t>文\胡燕青；圖\王曉明</t>
  </si>
  <si>
    <t>LP804-2</t>
  </si>
  <si>
    <t>啟啟的腳趾有話說</t>
  </si>
  <si>
    <t>LP805</t>
  </si>
  <si>
    <t>啟啟怕不怕考試？</t>
  </si>
  <si>
    <t>LP806</t>
  </si>
  <si>
    <t>你就是二年級的啟啟嗎？</t>
  </si>
  <si>
    <t>文藝系列</t>
  </si>
  <si>
    <t>LP413</t>
  </si>
  <si>
    <t>那些年，我走過的路</t>
  </si>
  <si>
    <t>時代論壇主編</t>
  </si>
  <si>
    <t>LP415</t>
  </si>
  <si>
    <t>余妙雲、潘正行</t>
  </si>
  <si>
    <t>LP818</t>
  </si>
  <si>
    <t>LP819</t>
  </si>
  <si>
    <t>我們四個人</t>
  </si>
  <si>
    <t>LP823</t>
  </si>
  <si>
    <t>二陂坊劇場</t>
  </si>
  <si>
    <t>吳嘉榆、何嘉萍</t>
  </si>
  <si>
    <t>LP834</t>
  </si>
  <si>
    <t>林偉廉</t>
  </si>
  <si>
    <t>LP835</t>
  </si>
  <si>
    <t>行在地上</t>
  </si>
  <si>
    <t>艾阮</t>
  </si>
  <si>
    <t>LP836</t>
  </si>
  <si>
    <t>駟馬留言錄</t>
  </si>
  <si>
    <t>朱少璋</t>
  </si>
  <si>
    <t>LP919</t>
  </si>
  <si>
    <t>王礽福</t>
  </si>
  <si>
    <t>安息行旅</t>
  </si>
  <si>
    <t>趙崇明</t>
  </si>
  <si>
    <t>LP929-2</t>
  </si>
  <si>
    <t>港式中產</t>
  </si>
  <si>
    <t>LP932</t>
  </si>
  <si>
    <t>鳴動的信仰</t>
  </si>
  <si>
    <t>‧胡燕青著作</t>
  </si>
  <si>
    <t>LP320-2</t>
  </si>
  <si>
    <t>我把禱告留在窗台上</t>
  </si>
  <si>
    <t>胡燕青</t>
  </si>
  <si>
    <t>LP807-6</t>
  </si>
  <si>
    <t>我的老師</t>
  </si>
  <si>
    <t>LP812-2</t>
  </si>
  <si>
    <t>LP815</t>
  </si>
  <si>
    <t>護城河</t>
  </si>
  <si>
    <t>其他</t>
  </si>
  <si>
    <t>LP406-4A</t>
  </si>
  <si>
    <t>大衛弟兄</t>
  </si>
  <si>
    <t>LP409</t>
  </si>
  <si>
    <t>走過從前</t>
  </si>
  <si>
    <t>王明道的最後自白</t>
  </si>
  <si>
    <t>王明道、邢福增</t>
  </si>
  <si>
    <t>LP506-3</t>
  </si>
  <si>
    <t>詩篇新調</t>
  </si>
  <si>
    <t>邵光</t>
  </si>
  <si>
    <t>LP701P-5A</t>
  </si>
  <si>
    <t>王明道著作每日選讀</t>
  </si>
  <si>
    <t>王明道</t>
  </si>
  <si>
    <t>基道特約發行</t>
  </si>
  <si>
    <t>LD201-3</t>
  </si>
  <si>
    <t>莫理遜</t>
  </si>
  <si>
    <t>信而受洗（課本）</t>
  </si>
  <si>
    <t>信而受洗（習作）</t>
  </si>
  <si>
    <t>印象文字 InPress Books</t>
  </si>
  <si>
    <t>．Passion in Press</t>
  </si>
  <si>
    <t>IB401</t>
  </si>
  <si>
    <t>計超</t>
  </si>
  <si>
    <t>IB601</t>
  </si>
  <si>
    <t>羅乃萱</t>
  </si>
  <si>
    <t>IB602</t>
  </si>
  <si>
    <t>成長，學不完的生命功課</t>
  </si>
  <si>
    <t>羅乃萱、司徒永富</t>
  </si>
  <si>
    <t>紀治興、黃大業</t>
  </si>
  <si>
    <t>IB702</t>
  </si>
  <si>
    <t>林浣心校長 口述、邵瑞珊 編採</t>
  </si>
  <si>
    <t>．Value in Press</t>
  </si>
  <si>
    <t>IB901</t>
  </si>
  <si>
    <t>公民教育，香港再造！</t>
  </si>
  <si>
    <t>梁恩榮、阮衛華</t>
  </si>
  <si>
    <t>IB902</t>
  </si>
  <si>
    <t>鄒崇銘、韓江雪、楊夢瑩</t>
  </si>
  <si>
    <t>IB903</t>
  </si>
  <si>
    <t>IB904</t>
  </si>
  <si>
    <t>陳和順</t>
  </si>
  <si>
    <t>IB905</t>
  </si>
  <si>
    <t>影子長策會編著</t>
  </si>
  <si>
    <t>IB906</t>
  </si>
  <si>
    <t>羅秉祥、龔立人</t>
  </si>
  <si>
    <t>IB907</t>
  </si>
  <si>
    <t>鄒崇銘、韓江雪、易汶健</t>
  </si>
  <si>
    <t>IB908</t>
  </si>
  <si>
    <t>鄒崇銘、黃英琦、阮耀啟主編</t>
  </si>
  <si>
    <t>IB909</t>
  </si>
  <si>
    <t>IB910</t>
  </si>
  <si>
    <t>民主，心碎的政治？</t>
  </si>
  <si>
    <t>．Vision in Press</t>
  </si>
  <si>
    <t>代理新書及產品</t>
  </si>
  <si>
    <t>HR820</t>
  </si>
  <si>
    <t>蒲錦昌</t>
  </si>
  <si>
    <t>HR924</t>
  </si>
  <si>
    <t>本土研究社</t>
  </si>
  <si>
    <t>HR925</t>
  </si>
  <si>
    <t>鄒崇銘、姚松炎 主編</t>
  </si>
  <si>
    <t>林國璋</t>
  </si>
  <si>
    <t>．香港總代理</t>
  </si>
  <si>
    <t>CL222</t>
  </si>
  <si>
    <t>基特、康普頓、費南德茲</t>
  </si>
  <si>
    <t>CL8170</t>
  </si>
  <si>
    <t>蘇老師愛讀書！我不愛</t>
  </si>
  <si>
    <t>芭芭拉．波特納 著、麥可．恩伯利 繪</t>
  </si>
  <si>
    <t>CT617</t>
  </si>
  <si>
    <t>提姆‧凱樂</t>
  </si>
  <si>
    <t>LF710</t>
  </si>
  <si>
    <t>心的歸屬</t>
  </si>
  <si>
    <t>李賢國</t>
  </si>
  <si>
    <t>LF711</t>
  </si>
  <si>
    <t>別讓焦慮住我家</t>
  </si>
  <si>
    <t>MI103</t>
  </si>
  <si>
    <t>王恩浩</t>
  </si>
  <si>
    <t>RT002</t>
  </si>
  <si>
    <t>朵拉‧馬聖蒂、湯姆‧瓦爾德克、莉兒‧瓦爾德克</t>
  </si>
  <si>
    <t>RT123</t>
  </si>
  <si>
    <t>新約聖經希臘文十七堂課</t>
  </si>
  <si>
    <t>麥安迪</t>
  </si>
  <si>
    <t>RT264</t>
  </si>
  <si>
    <t>麥克‧布朗、扎克‧基利</t>
  </si>
  <si>
    <t>RT330</t>
  </si>
  <si>
    <t>講道與聖經神學</t>
  </si>
  <si>
    <t>克羅尼</t>
  </si>
  <si>
    <t>RT710</t>
  </si>
  <si>
    <t>派羅</t>
  </si>
  <si>
    <t>RT711</t>
  </si>
  <si>
    <t>艾瑞奇</t>
  </si>
  <si>
    <t>RT712</t>
  </si>
  <si>
    <t>RT713</t>
  </si>
  <si>
    <t>RT714</t>
  </si>
  <si>
    <t>RT715</t>
  </si>
  <si>
    <t>RT716</t>
  </si>
  <si>
    <t>RT717</t>
  </si>
  <si>
    <t>SL133</t>
  </si>
  <si>
    <t>舒瑞允、沈有方</t>
  </si>
  <si>
    <t>SL613</t>
  </si>
  <si>
    <t>張文彪</t>
  </si>
  <si>
    <t>ST202</t>
  </si>
  <si>
    <t>朱世平</t>
  </si>
  <si>
    <t>ST301</t>
  </si>
  <si>
    <t>ST601</t>
  </si>
  <si>
    <t>ST602</t>
  </si>
  <si>
    <t>陳健威</t>
  </si>
  <si>
    <t>1.美國活泉出版社</t>
  </si>
  <si>
    <t>．活泉新約希臘文解經</t>
  </si>
  <si>
    <t>LS116</t>
  </si>
  <si>
    <t>A. T. Robertson</t>
  </si>
  <si>
    <t>LS117-2</t>
  </si>
  <si>
    <t>LS118</t>
  </si>
  <si>
    <t>卷三：約翰福音</t>
  </si>
  <si>
    <t>LS119</t>
  </si>
  <si>
    <t>卷四：使徒行傳</t>
  </si>
  <si>
    <t>LS120-2A</t>
  </si>
  <si>
    <t>卷五：羅馬書</t>
  </si>
  <si>
    <t>LS121-2</t>
  </si>
  <si>
    <t>卷六：哥林多前後書</t>
  </si>
  <si>
    <t>LS122-2</t>
  </si>
  <si>
    <t>LS123</t>
  </si>
  <si>
    <t>卷八：帖前後／提前後／多／門</t>
  </si>
  <si>
    <t>LS124</t>
  </si>
  <si>
    <t>卷九：來／雅／彼前後／約123／猶</t>
  </si>
  <si>
    <t>LS125</t>
  </si>
  <si>
    <t>卷十：啟示錄</t>
  </si>
  <si>
    <t>．鍾馬田解經講道叢集</t>
  </si>
  <si>
    <t>LS147-2</t>
  </si>
  <si>
    <t>鍾馬田</t>
  </si>
  <si>
    <t>LS149-2</t>
  </si>
  <si>
    <t>LS327</t>
  </si>
  <si>
    <t>救恩的確據（上／平）</t>
  </si>
  <si>
    <t>LS327H</t>
  </si>
  <si>
    <t>救恩的確據（上／精）</t>
  </si>
  <si>
    <t>LS328-2</t>
  </si>
  <si>
    <t>救恩的確據（下／平）</t>
  </si>
  <si>
    <t>LS328H</t>
  </si>
  <si>
    <t>救恩的確據（下／精）</t>
  </si>
  <si>
    <t>只誇基督十架</t>
  </si>
  <si>
    <t>LS337H</t>
  </si>
  <si>
    <t>以弗所書卷一：神終極的心意（精）</t>
  </si>
  <si>
    <t>LS337P</t>
  </si>
  <si>
    <t>以弗所書卷一：神終極的心意（平）</t>
  </si>
  <si>
    <t>LS338H</t>
  </si>
  <si>
    <t>以弗所書卷二：神的和好之道（精）</t>
  </si>
  <si>
    <t>LS338P</t>
  </si>
  <si>
    <t>以弗所書卷二：神的和好之道（平）</t>
  </si>
  <si>
    <t>LS339H</t>
  </si>
  <si>
    <t>以弗所書卷三：基督那測不透的豐富（精）</t>
  </si>
  <si>
    <t>LS339P</t>
  </si>
  <si>
    <t>以弗所書卷三：基督那測不透的豐富（平）</t>
  </si>
  <si>
    <t>LS340H</t>
  </si>
  <si>
    <t>以弗所書卷四：在基督裏合一（精）</t>
  </si>
  <si>
    <t>LS340P</t>
  </si>
  <si>
    <t>以弗所書卷四：在基督裏合一（平）</t>
  </si>
  <si>
    <t>LS341H</t>
  </si>
  <si>
    <t>以弗所書卷五：黑暗與光明（精）</t>
  </si>
  <si>
    <t>LS341P</t>
  </si>
  <si>
    <t>以弗所書卷五：黑暗與光明（平）</t>
  </si>
  <si>
    <t>LS330H</t>
  </si>
  <si>
    <t>以弗所書卷六：婚姻．家庭．工作（精）</t>
  </si>
  <si>
    <t>以弗所書卷六：婚姻．家庭．工作（平）</t>
  </si>
  <si>
    <t>LS332H</t>
  </si>
  <si>
    <t>以弗所書卷七：揭穿魔鬼的詭計（精）</t>
  </si>
  <si>
    <t>LS332P-2</t>
  </si>
  <si>
    <t>以弗所書卷七：揭穿魔鬼的詭計（平）</t>
  </si>
  <si>
    <t>LS333-2</t>
  </si>
  <si>
    <t>以弗所書卷八：作剛強的人（平）</t>
  </si>
  <si>
    <t>LS333H</t>
  </si>
  <si>
    <t>以弗所書卷八：作剛強的人（精）</t>
  </si>
  <si>
    <t>．博愛思解經講道叢集</t>
  </si>
  <si>
    <t>基督比喻精華</t>
  </si>
  <si>
    <t>博愛思</t>
  </si>
  <si>
    <t>LS128H</t>
  </si>
  <si>
    <t>羅馬書卷一：因信稱義（羅馬書一至四章）（精）</t>
  </si>
  <si>
    <t>LS128P</t>
  </si>
  <si>
    <t>羅馬書卷一：因信稱義（羅馬書一至四章）（平）</t>
  </si>
  <si>
    <t>LS129H</t>
  </si>
  <si>
    <t>羅馬書卷二：恩典作王（羅馬書五至八章）（精）　</t>
  </si>
  <si>
    <t>LS129P</t>
  </si>
  <si>
    <t>羅馬書卷二：恩典作王（羅馬書五至八章）（平）　</t>
  </si>
  <si>
    <t>LS130H</t>
  </si>
  <si>
    <t>LS130P</t>
  </si>
  <si>
    <t>LS131H</t>
  </si>
  <si>
    <t>LS131P</t>
  </si>
  <si>
    <t>LS148-2</t>
  </si>
  <si>
    <t>．摩根解經叢卷</t>
  </si>
  <si>
    <t>LS107H-5</t>
  </si>
  <si>
    <t>馬太福音（精）</t>
  </si>
  <si>
    <t>坎伯‧摩根</t>
  </si>
  <si>
    <t>LS107P-6</t>
  </si>
  <si>
    <t>馬太福音（平）</t>
  </si>
  <si>
    <t>LS108H-4</t>
  </si>
  <si>
    <t>馬可福音（精）</t>
  </si>
  <si>
    <t>LS108P-6</t>
  </si>
  <si>
    <t>馬可福音（平）</t>
  </si>
  <si>
    <t>LS109H-4</t>
  </si>
  <si>
    <t>路加福音（精）</t>
  </si>
  <si>
    <t>LS109P-6</t>
  </si>
  <si>
    <t>路加福音（平）</t>
  </si>
  <si>
    <t>LS110H-6</t>
  </si>
  <si>
    <t>約翰福音（精）</t>
  </si>
  <si>
    <t>LS110P-8</t>
  </si>
  <si>
    <t>約翰福音（平）</t>
  </si>
  <si>
    <t>LS111H-4</t>
  </si>
  <si>
    <t>以賽亞書（精）</t>
  </si>
  <si>
    <t>LS111P-6</t>
  </si>
  <si>
    <t>以賽亞書（平）</t>
  </si>
  <si>
    <t>LS112H-4</t>
  </si>
  <si>
    <t>耶利米書（精）</t>
  </si>
  <si>
    <t>LS112P-4</t>
  </si>
  <si>
    <t>耶利米書（平）</t>
  </si>
  <si>
    <t>LS113H-4</t>
  </si>
  <si>
    <t>使徒行傳（精）</t>
  </si>
  <si>
    <t>LS113P-5</t>
  </si>
  <si>
    <t>使徒行傳（平）</t>
  </si>
  <si>
    <t>LS114H-3</t>
  </si>
  <si>
    <t>哥林多書信（精）</t>
  </si>
  <si>
    <t>LS114P-4</t>
  </si>
  <si>
    <t>哥林多書信（平）</t>
  </si>
  <si>
    <t>LS115H-2</t>
  </si>
  <si>
    <t>希伯來書（精）</t>
  </si>
  <si>
    <t>LS115P-4</t>
  </si>
  <si>
    <t>希伯來書（平）</t>
  </si>
  <si>
    <t>．摩根著作精選</t>
  </si>
  <si>
    <t>LS323H</t>
  </si>
  <si>
    <t>基督生平中的關鍵時機（精）</t>
  </si>
  <si>
    <t>LS323P-4</t>
  </si>
  <si>
    <t>基督生平中的關鍵時機（平）</t>
  </si>
  <si>
    <t>LS325-4</t>
  </si>
  <si>
    <t>．邁爾聖經人物叢書</t>
  </si>
  <si>
    <t>LS310-7</t>
  </si>
  <si>
    <t>亞伯拉罕：信心的順服</t>
  </si>
  <si>
    <t>邁爾</t>
  </si>
  <si>
    <t>雅各：神的王子以色列</t>
  </si>
  <si>
    <t>LS312-7</t>
  </si>
  <si>
    <t>約瑟：一個被愛、被憎、被高舉的人</t>
  </si>
  <si>
    <t>摩西：神的僕人</t>
  </si>
  <si>
    <t>約書亞：和應許之地</t>
  </si>
  <si>
    <t>撒母耳：先知</t>
  </si>
  <si>
    <t>大衛：牧人、詩人、君王</t>
  </si>
  <si>
    <t>以利亞：和其得力的祕訣</t>
  </si>
  <si>
    <t>LS318-6</t>
  </si>
  <si>
    <t>耶利米：祭司和先知</t>
  </si>
  <si>
    <t>LS319-5</t>
  </si>
  <si>
    <t>撒迦利亞：盼望的先知</t>
  </si>
  <si>
    <t>LS320-5</t>
  </si>
  <si>
    <t>約翰：施洗者</t>
  </si>
  <si>
    <t>彼得：漁夫、門徒、使徒</t>
  </si>
  <si>
    <t>保羅：基督的僕人</t>
  </si>
  <si>
    <t>．邁爾著作精選</t>
  </si>
  <si>
    <t>LS305-5</t>
  </si>
  <si>
    <t>神引導的祕訣</t>
  </si>
  <si>
    <t>LS326-2</t>
  </si>
  <si>
    <t>LS331-2</t>
  </si>
  <si>
    <t>．基要真理叢書</t>
  </si>
  <si>
    <t>LS201-3</t>
  </si>
  <si>
    <t>耶穌是誰？</t>
  </si>
  <si>
    <t>戴馬雷斯</t>
  </si>
  <si>
    <t>LS201G</t>
  </si>
  <si>
    <t>耶穌是誰？（研讀指引）</t>
  </si>
  <si>
    <t>柯拉克</t>
  </si>
  <si>
    <t>LS202-3</t>
  </si>
  <si>
    <t>聖經可靠嗎？</t>
  </si>
  <si>
    <t>索斯</t>
  </si>
  <si>
    <t>LS202G</t>
  </si>
  <si>
    <t>聖經可靠嗎？（研讀指引）</t>
  </si>
  <si>
    <t>寇克門</t>
  </si>
  <si>
    <t>LS203-2</t>
  </si>
  <si>
    <t>教會是甚麼？</t>
  </si>
  <si>
    <t>薛利</t>
  </si>
  <si>
    <t>LS203G</t>
  </si>
  <si>
    <t>教會是甚麼？（研讀指引）</t>
  </si>
  <si>
    <t>經文出版社</t>
  </si>
  <si>
    <t>LS204-3</t>
  </si>
  <si>
    <t>人是甚麼？</t>
  </si>
  <si>
    <t>傅來恩</t>
  </si>
  <si>
    <t>LS204G</t>
  </si>
  <si>
    <t>人是甚麼？（研讀指引）</t>
  </si>
  <si>
    <t>龍雅各</t>
  </si>
  <si>
    <t>．聖經信息系列</t>
  </si>
  <si>
    <t>LS101-4</t>
  </si>
  <si>
    <t>郝戴維</t>
  </si>
  <si>
    <t>LS102-5</t>
  </si>
  <si>
    <t>蘭隆納</t>
  </si>
  <si>
    <t>LS103-5</t>
  </si>
  <si>
    <t>江守道</t>
  </si>
  <si>
    <t>LS104-3</t>
  </si>
  <si>
    <t>LS106-4</t>
  </si>
  <si>
    <t>天國奧祕的揭曉</t>
  </si>
  <si>
    <t>歐果維</t>
  </si>
  <si>
    <t>LS126-3</t>
  </si>
  <si>
    <t>．聖經人物信息系列</t>
  </si>
  <si>
    <t>LS132</t>
  </si>
  <si>
    <t>蒙憐憫預備好得榮耀的器皿（第一冊）</t>
  </si>
  <si>
    <t>柯聯基</t>
  </si>
  <si>
    <t>LS133</t>
  </si>
  <si>
    <t>恩賜的事奉與恩典的事奉（第二冊）</t>
  </si>
  <si>
    <t>LS134</t>
  </si>
  <si>
    <t>國度子民生命新樣得培植（第三冊）</t>
  </si>
  <si>
    <t>LS135</t>
  </si>
  <si>
    <t>國度君王的見證人（第四冊）</t>
  </si>
  <si>
    <t>LS136</t>
  </si>
  <si>
    <t>作門徒的意義和經歷（第五冊）</t>
  </si>
  <si>
    <t>LS137</t>
  </si>
  <si>
    <t>神見證器皿之塑造（第六冊）</t>
  </si>
  <si>
    <t>LS138</t>
  </si>
  <si>
    <t>門徒的性格與事奉（第七冊）</t>
  </si>
  <si>
    <t>LS139</t>
  </si>
  <si>
    <t>經歷基督的先行者──三位馬利亞（第八冊）</t>
  </si>
  <si>
    <t>LS151</t>
  </si>
  <si>
    <t>LS152</t>
  </si>
  <si>
    <t>LS153</t>
  </si>
  <si>
    <t>LS154</t>
  </si>
  <si>
    <t>LS155</t>
  </si>
  <si>
    <t>Jeremiah L. K. Cua</t>
  </si>
  <si>
    <t>LS156</t>
  </si>
  <si>
    <t>The Saints' Responsibility in Attaining a Double Portion of Richer in Their Lives' Measurement</t>
  </si>
  <si>
    <t>．史百克著作系列</t>
  </si>
  <si>
    <t>LS144</t>
  </si>
  <si>
    <t>信心藉敵對達於寬廣</t>
  </si>
  <si>
    <t>史百克</t>
  </si>
  <si>
    <t>LS145</t>
  </si>
  <si>
    <t>保羅所傳的福音</t>
  </si>
  <si>
    <t>LS146</t>
  </si>
  <si>
    <t>屬靈的看見</t>
  </si>
  <si>
    <t>LS157</t>
  </si>
  <si>
    <t>偉大的轉變（中英對照）</t>
  </si>
  <si>
    <t>LS158</t>
  </si>
  <si>
    <t>基督的學校（中英對照）</t>
  </si>
  <si>
    <t>LS159</t>
  </si>
  <si>
    <t>生命的爭戰（中英對照）</t>
  </si>
  <si>
    <t>LS160</t>
  </si>
  <si>
    <t>人算甚麼？（中英對照）</t>
  </si>
  <si>
    <t>．妥銳著作系列</t>
  </si>
  <si>
    <t>如何禱告</t>
  </si>
  <si>
    <t>妥銳</t>
  </si>
  <si>
    <t>LS501</t>
  </si>
  <si>
    <t>LS502</t>
  </si>
  <si>
    <t>成功的基督徒生活</t>
  </si>
  <si>
    <t>．司布真著作系列</t>
  </si>
  <si>
    <t>LS602-5</t>
  </si>
  <si>
    <t>都是恩典</t>
  </si>
  <si>
    <t>司布真</t>
  </si>
  <si>
    <t>靜夜亮光（平）</t>
  </si>
  <si>
    <t>．傳記系列</t>
  </si>
  <si>
    <t>LS401-2</t>
  </si>
  <si>
    <t>摩根略傳</t>
  </si>
  <si>
    <t>詹正義</t>
  </si>
  <si>
    <t>LS402-2</t>
  </si>
  <si>
    <t>葛蕾德</t>
  </si>
  <si>
    <t>LS405</t>
  </si>
  <si>
    <t>鍾馬田略傳</t>
  </si>
  <si>
    <t>鍾越娜</t>
  </si>
  <si>
    <t>LS406</t>
  </si>
  <si>
    <t>魏仁遐_x000D_</t>
  </si>
  <si>
    <t>LS407</t>
  </si>
  <si>
    <t>藍伯特</t>
  </si>
  <si>
    <t>．其他</t>
  </si>
  <si>
    <t>LS105H-6</t>
  </si>
  <si>
    <t>基督教釋經學（精）</t>
  </si>
  <si>
    <t>蘭姆</t>
  </si>
  <si>
    <t>基督教釋經學（平）</t>
  </si>
  <si>
    <t>LS205-2</t>
  </si>
  <si>
    <t>神在人類歷史中的策略</t>
  </si>
  <si>
    <t>霍士達、馬施登</t>
  </si>
  <si>
    <t>LS601-12</t>
  </si>
  <si>
    <t>問得好</t>
  </si>
  <si>
    <t>LS302-3</t>
  </si>
  <si>
    <t>但以理得力的祕訣</t>
  </si>
  <si>
    <t>華思德</t>
  </si>
  <si>
    <t>LS703H-8</t>
  </si>
  <si>
    <t>默想聖經人物（附經文）（精）</t>
  </si>
  <si>
    <t>LS702P-5</t>
  </si>
  <si>
    <t>倪柝聲</t>
  </si>
  <si>
    <t>LS301-7</t>
  </si>
  <si>
    <t>作完全人</t>
  </si>
  <si>
    <t>慕安德烈</t>
  </si>
  <si>
    <t>LS303-4</t>
  </si>
  <si>
    <t>靈命的成熟</t>
  </si>
  <si>
    <t>孫德生</t>
  </si>
  <si>
    <t>LS304-3</t>
  </si>
  <si>
    <t>基督的門徒</t>
  </si>
  <si>
    <t>LS306-2</t>
  </si>
  <si>
    <t>聖經：今日之書</t>
  </si>
  <si>
    <t>司徒德</t>
  </si>
  <si>
    <t>LS307-5</t>
  </si>
  <si>
    <t>信心的危機</t>
  </si>
  <si>
    <t>杜恩</t>
  </si>
  <si>
    <t>LS308-11</t>
  </si>
  <si>
    <t>聖經中的著名夫婦</t>
  </si>
  <si>
    <t>史托斯</t>
  </si>
  <si>
    <t>LS324-3</t>
  </si>
  <si>
    <t>眾聖徒的爭戰</t>
  </si>
  <si>
    <t>賓路易師母</t>
  </si>
  <si>
    <t>2.美國基督徒出版社</t>
  </si>
  <si>
    <t>CP301-5</t>
  </si>
  <si>
    <t>代禱的祕訣</t>
  </si>
  <si>
    <t>CP306</t>
  </si>
  <si>
    <t>末世神的工作</t>
  </si>
  <si>
    <t>CP307</t>
  </si>
  <si>
    <t>恢復神兒子豐滿的見證</t>
  </si>
  <si>
    <t>CP308</t>
  </si>
  <si>
    <t>屬天道路的先鋒</t>
  </si>
  <si>
    <t>CP309</t>
  </si>
  <si>
    <t>先知的職事與呼聲</t>
  </si>
  <si>
    <t>CP310</t>
  </si>
  <si>
    <t>神奧祕事的管家（上）</t>
  </si>
  <si>
    <t>CP311</t>
  </si>
  <si>
    <t>神奧祕事的管家（下）</t>
  </si>
  <si>
    <t>CP303-4</t>
  </si>
  <si>
    <t>敬拜的祕訣</t>
  </si>
  <si>
    <t>CP302-2</t>
  </si>
  <si>
    <t>基督的生命</t>
  </si>
  <si>
    <t>宣信</t>
  </si>
  <si>
    <t>3.美國見證出版社</t>
  </si>
  <si>
    <t>TP101-2</t>
  </si>
  <si>
    <t>讀經方法與解經原則</t>
  </si>
  <si>
    <t>史伯誠</t>
  </si>
  <si>
    <t>TP320-2</t>
  </si>
  <si>
    <t>從上頭得力的祕訣</t>
  </si>
  <si>
    <t>TP326</t>
  </si>
  <si>
    <t>生命追求的祕訣（二）</t>
  </si>
  <si>
    <t>TP328</t>
  </si>
  <si>
    <t>基督的十字架</t>
  </si>
  <si>
    <t>TP329</t>
  </si>
  <si>
    <t>TP402-3</t>
  </si>
  <si>
    <t>詩人與詩歌（第二集）</t>
  </si>
  <si>
    <t>TP503</t>
  </si>
  <si>
    <t>詩人與詩歌（一、三冊合訂版）</t>
  </si>
  <si>
    <t>TP601</t>
  </si>
  <si>
    <t>苦難的意義與達到榮耀</t>
  </si>
  <si>
    <t>TP602</t>
  </si>
  <si>
    <t>寶血偉大的啟示和經歷</t>
  </si>
  <si>
    <t>TP308-3</t>
  </si>
  <si>
    <t>神對人失職的反應</t>
  </si>
  <si>
    <t>TP316</t>
  </si>
  <si>
    <t>在基督的學校裏作門徒</t>
  </si>
  <si>
    <t>TP319</t>
  </si>
  <si>
    <t>上面來的呼召</t>
  </si>
  <si>
    <t>TP501-2</t>
  </si>
  <si>
    <t>美國見證出版社編輯委員會</t>
  </si>
  <si>
    <t>聖徒詩歌（藍）</t>
  </si>
  <si>
    <t>聖徒詩歌（紅）</t>
  </si>
  <si>
    <t>．新約聖經釋義</t>
  </si>
  <si>
    <t>TP103</t>
  </si>
  <si>
    <t>TP104</t>
  </si>
  <si>
    <t>TP105</t>
  </si>
  <si>
    <t>TP106</t>
  </si>
  <si>
    <t>TP107</t>
  </si>
  <si>
    <t>4.以琳出版社</t>
  </si>
  <si>
    <t>EP303-4</t>
  </si>
  <si>
    <t>蓋恩夫人的信</t>
  </si>
  <si>
    <t>蓋恩夫人</t>
  </si>
  <si>
    <t>EP305-2</t>
  </si>
  <si>
    <t>EP307-5</t>
  </si>
  <si>
    <t>EP314-2</t>
  </si>
  <si>
    <t>與神聯合</t>
  </si>
  <si>
    <t>EP301-3</t>
  </si>
  <si>
    <t>生命的信息（一）</t>
  </si>
  <si>
    <t>俞成華</t>
  </si>
  <si>
    <t>EP302-3</t>
  </si>
  <si>
    <t>生命的信息（二）</t>
  </si>
  <si>
    <t>EP304-2</t>
  </si>
  <si>
    <t>進入神生命的道路</t>
  </si>
  <si>
    <t>EP201</t>
  </si>
  <si>
    <t>千年前派的信仰基礎</t>
  </si>
  <si>
    <t>衛力爾</t>
  </si>
  <si>
    <t>EP308-2</t>
  </si>
  <si>
    <t>由死亡得生命</t>
  </si>
  <si>
    <t>馬丹蓋恩</t>
  </si>
  <si>
    <t>EP310-2</t>
  </si>
  <si>
    <t>聖徒金言</t>
  </si>
  <si>
    <t>芬奈倫</t>
  </si>
  <si>
    <t>EP312</t>
  </si>
  <si>
    <t>God's Eternal Purpose</t>
  </si>
  <si>
    <t>Lance Lambert</t>
  </si>
  <si>
    <t>EP316</t>
  </si>
  <si>
    <t>佐治‧卡亭</t>
  </si>
  <si>
    <t>EP403</t>
  </si>
  <si>
    <t>麥雅各</t>
  </si>
  <si>
    <t>EP801</t>
  </si>
  <si>
    <t>天路歷程（繪畫本）</t>
  </si>
  <si>
    <t>本仁約翰</t>
  </si>
  <si>
    <t>5.信義宗神學院</t>
  </si>
  <si>
    <t>LT201</t>
  </si>
  <si>
    <t>柯布、潘能博、侯活士與當代華人處境</t>
  </si>
  <si>
    <t>賴品超、郭鴻標、龔立人</t>
  </si>
  <si>
    <t>LT202</t>
  </si>
  <si>
    <t>千禧年：華人文化處境中的觀點</t>
  </si>
  <si>
    <t>6.中國神學研究院</t>
  </si>
  <si>
    <t>CG201-2</t>
  </si>
  <si>
    <t>還我伊甸的豐榮</t>
  </si>
  <si>
    <t>邱清萍、劉秀嫻、吳淑儀</t>
  </si>
  <si>
    <t>7.基督豐榮團契</t>
  </si>
  <si>
    <t>CG701</t>
  </si>
  <si>
    <t>8.基督教中國宗教文化研究社</t>
  </si>
  <si>
    <t>HR211</t>
  </si>
  <si>
    <t>Paul S. Chung</t>
  </si>
  <si>
    <t>HR302</t>
  </si>
  <si>
    <t>梁元生</t>
  </si>
  <si>
    <t>HR403</t>
  </si>
  <si>
    <t>邢福增</t>
  </si>
  <si>
    <t>HR404</t>
  </si>
  <si>
    <t>蘇精</t>
  </si>
  <si>
    <t>HR405</t>
  </si>
  <si>
    <t>HR812</t>
  </si>
  <si>
    <t>汪維藩</t>
  </si>
  <si>
    <t>HR813</t>
  </si>
  <si>
    <t>HR818</t>
  </si>
  <si>
    <t>黎子鵬</t>
  </si>
  <si>
    <t>HR910</t>
  </si>
  <si>
    <t>Ethical Reorientation for Christianity in China</t>
  </si>
  <si>
    <t>Manhong Melissa Lin</t>
  </si>
  <si>
    <t>HR142</t>
  </si>
  <si>
    <t>HR143</t>
  </si>
  <si>
    <t>盧龍光、湯開建、張照、顏小華</t>
  </si>
  <si>
    <t>HR209</t>
  </si>
  <si>
    <t>劉建平</t>
  </si>
  <si>
    <t>HR814</t>
  </si>
  <si>
    <t>顧衛民、李廣平</t>
  </si>
  <si>
    <t>HR409</t>
  </si>
  <si>
    <t>湯泳詩</t>
  </si>
  <si>
    <t>HR412</t>
  </si>
  <si>
    <t>魏克利、陳睿文</t>
  </si>
  <si>
    <t>HR905</t>
  </si>
  <si>
    <t>「社會良心」抑「搞事份子」：香港基督教工業委員會歷史之研究</t>
  </si>
  <si>
    <t>HR133</t>
  </si>
  <si>
    <t>大英聖書公會與官話《和合本》聖經翻譯</t>
  </si>
  <si>
    <t>麥金華</t>
  </si>
  <si>
    <t>HR205</t>
  </si>
  <si>
    <t>加爾文神學與中國教會</t>
  </si>
  <si>
    <t>王艾明</t>
  </si>
  <si>
    <t>9. 香港中文大學崇基學院神學院</t>
  </si>
  <si>
    <t>傳經講座系列</t>
  </si>
  <si>
    <t>HR111</t>
  </si>
  <si>
    <t>鄧雅各</t>
  </si>
  <si>
    <t>HR114</t>
  </si>
  <si>
    <t>贖罪論面面觀</t>
  </si>
  <si>
    <t>馬素爾</t>
  </si>
  <si>
    <t>HR131</t>
  </si>
  <si>
    <t>心靈何價？資本主義全球化下的教育與心靈</t>
  </si>
  <si>
    <t>陸鴻基</t>
  </si>
  <si>
    <t>HR141</t>
  </si>
  <si>
    <t>On Biblical Jerusalem, Megiddo, Jezreel and Lachish</t>
  </si>
  <si>
    <t>烏大衛</t>
  </si>
  <si>
    <t>HR145</t>
  </si>
  <si>
    <t>The Dead Sea Scrolls and Christian Origins</t>
  </si>
  <si>
    <t>查史華茲</t>
  </si>
  <si>
    <t>HR150</t>
  </si>
  <si>
    <t>M.E.史東</t>
  </si>
  <si>
    <t>HR152</t>
  </si>
  <si>
    <t>Diverse Strands of a Common Thread: An Introduction to Ethnic Chinese Biblical Interpretation</t>
  </si>
  <si>
    <t>溫司卡、傅敏麗 編</t>
  </si>
  <si>
    <t>教牧研討系列</t>
  </si>
  <si>
    <t>HR307</t>
  </si>
  <si>
    <t>在華人教會處境中探尋教牧職事</t>
  </si>
  <si>
    <t>HR308</t>
  </si>
  <si>
    <t>教牧職事的召命：神學、靈性、實踐</t>
  </si>
  <si>
    <t>HR312</t>
  </si>
  <si>
    <t>香港社會與經濟轉型中的牧養</t>
  </si>
  <si>
    <t>HR317</t>
  </si>
  <si>
    <t>再思青少年牧養：現況、理念與策略</t>
  </si>
  <si>
    <t>HR319</t>
  </si>
  <si>
    <t>中小型堂會：身份、掙扎與增長</t>
  </si>
  <si>
    <t>HR320</t>
  </si>
  <si>
    <t>教牧心靈健康的危機與建立</t>
  </si>
  <si>
    <t>林榮樹 主編</t>
  </si>
  <si>
    <t>HR509</t>
  </si>
  <si>
    <t>職青牧養</t>
  </si>
  <si>
    <t>牧愛叢書</t>
  </si>
  <si>
    <t>HR321</t>
  </si>
  <si>
    <t>白德培、邵倩文、余恩明 編</t>
  </si>
  <si>
    <t>HR614</t>
  </si>
  <si>
    <t>文化‧崇拜‧靈性</t>
  </si>
  <si>
    <t>謝任生</t>
  </si>
  <si>
    <t>HR617</t>
  </si>
  <si>
    <t>人生破局錦囊</t>
  </si>
  <si>
    <t>許開明</t>
  </si>
  <si>
    <t>HR809</t>
  </si>
  <si>
    <t>HR819</t>
  </si>
  <si>
    <t>周天和</t>
  </si>
  <si>
    <t>HR919</t>
  </si>
  <si>
    <t>HR407</t>
  </si>
  <si>
    <t>HR906</t>
  </si>
  <si>
    <t>盧龍光、鄺炳釗、張修齊主編</t>
  </si>
  <si>
    <t>HR912</t>
  </si>
  <si>
    <t>盧龍光總編輯</t>
  </si>
  <si>
    <t>HR920</t>
  </si>
  <si>
    <t>以誠栽今明</t>
  </si>
  <si>
    <t>馮煒文</t>
  </si>
  <si>
    <t>10. 香港浸信教會</t>
  </si>
  <si>
    <t>HR503H</t>
  </si>
  <si>
    <t>香港基督教會史（精）</t>
  </si>
  <si>
    <t>劉粵聲</t>
  </si>
  <si>
    <t>HR503P</t>
  </si>
  <si>
    <t>香港基督教會史（平）</t>
  </si>
  <si>
    <t>HR504H</t>
  </si>
  <si>
    <t>廣州基督教概況‧兩廣浸信會史略</t>
  </si>
  <si>
    <t>11.天糧書室</t>
  </si>
  <si>
    <t>[代理地區不包括北美]</t>
  </si>
  <si>
    <t>江守道講台精選</t>
  </si>
  <si>
    <t>HR139</t>
  </si>
  <si>
    <t>新約啟示的基督</t>
  </si>
  <si>
    <t>HR303</t>
  </si>
  <si>
    <t>HR304</t>
  </si>
  <si>
    <t>HR604</t>
  </si>
  <si>
    <t>江守道(選輯)</t>
  </si>
  <si>
    <t>HR605</t>
  </si>
  <si>
    <t>王國顯系列</t>
  </si>
  <si>
    <t>HR101</t>
  </si>
  <si>
    <t>王國顯</t>
  </si>
  <si>
    <t>HR107</t>
  </si>
  <si>
    <t>HR108</t>
  </si>
  <si>
    <t>HR109</t>
  </si>
  <si>
    <t>HR151</t>
  </si>
  <si>
    <t>HR112</t>
  </si>
  <si>
    <t>HR129</t>
  </si>
  <si>
    <t>HR130</t>
  </si>
  <si>
    <t>HR132</t>
  </si>
  <si>
    <t>HR135</t>
  </si>
  <si>
    <t>HR140</t>
  </si>
  <si>
    <t>HR147</t>
  </si>
  <si>
    <t>HR149</t>
  </si>
  <si>
    <t>HR154</t>
  </si>
  <si>
    <t>HR105</t>
  </si>
  <si>
    <t>陳希曾</t>
  </si>
  <si>
    <t>HR113</t>
  </si>
  <si>
    <t>格蘭特</t>
  </si>
  <si>
    <t>HR146</t>
  </si>
  <si>
    <t>彭忠輝</t>
  </si>
  <si>
    <t>HR807</t>
  </si>
  <si>
    <t>詩歌寶藏</t>
  </si>
  <si>
    <t>HR202</t>
  </si>
  <si>
    <t>回頭以後</t>
  </si>
  <si>
    <t>K.L.</t>
  </si>
  <si>
    <t>HR203</t>
  </si>
  <si>
    <t>努力面前</t>
  </si>
  <si>
    <t>HR306</t>
  </si>
  <si>
    <t>基督的學校</t>
  </si>
  <si>
    <t>HR507</t>
  </si>
  <si>
    <t>生命成長藍圖</t>
  </si>
  <si>
    <t>HR603</t>
  </si>
  <si>
    <t>HR606</t>
  </si>
  <si>
    <t>HR607</t>
  </si>
  <si>
    <t>屬靈的操練</t>
  </si>
  <si>
    <t>倪柝聲著  江守道選輯</t>
  </si>
  <si>
    <t>HR608</t>
  </si>
  <si>
    <t>不住的禱告</t>
  </si>
  <si>
    <t>HR609</t>
  </si>
  <si>
    <t>生命的祝福</t>
  </si>
  <si>
    <t>李慕聖</t>
  </si>
  <si>
    <t>HR610</t>
  </si>
  <si>
    <t>在靈裏事奉神</t>
  </si>
  <si>
    <t>HR611</t>
  </si>
  <si>
    <t>作新造的人</t>
  </si>
  <si>
    <t>彭蕭藹</t>
  </si>
  <si>
    <t>HR612</t>
  </si>
  <si>
    <t>人的內外</t>
  </si>
  <si>
    <t>HR615</t>
  </si>
  <si>
    <t>天上人間</t>
  </si>
  <si>
    <t>HR616</t>
  </si>
  <si>
    <t>心心相應</t>
  </si>
  <si>
    <t>12.中華福音使命團</t>
  </si>
  <si>
    <t>CE202</t>
  </si>
  <si>
    <t>朱昌錂</t>
  </si>
  <si>
    <t>CE203</t>
  </si>
  <si>
    <t>CE204</t>
  </si>
  <si>
    <t>胸懷普世二００五</t>
  </si>
  <si>
    <t>CE205</t>
  </si>
  <si>
    <t>鮑會園</t>
  </si>
  <si>
    <t>CE206</t>
  </si>
  <si>
    <t>差傳點點心</t>
  </si>
  <si>
    <t>CE207</t>
  </si>
  <si>
    <t>無心插柳：中華福音使命團的故事</t>
  </si>
  <si>
    <t>CE208</t>
  </si>
  <si>
    <t>13.靈根自植國際網絡</t>
  </si>
  <si>
    <t>SF301</t>
  </si>
  <si>
    <t>牧靈導師手冊</t>
  </si>
  <si>
    <t>蔡貴恆、蔡崔妙姍</t>
  </si>
  <si>
    <t>SF603-2</t>
  </si>
  <si>
    <t>步向光明（增訂版）</t>
  </si>
  <si>
    <t>蔡貴恒</t>
  </si>
  <si>
    <t>SF604</t>
  </si>
  <si>
    <t>蔡貴恒、蔡崔妙珊</t>
  </si>
  <si>
    <t>SF605</t>
  </si>
  <si>
    <t>蔡貴恒、蔡崔妙姍</t>
  </si>
  <si>
    <t>SF607</t>
  </si>
  <si>
    <t>靈性的光輝</t>
  </si>
  <si>
    <t>靈根自植編委會</t>
  </si>
  <si>
    <t>SF608</t>
  </si>
  <si>
    <t>小麥子著</t>
  </si>
  <si>
    <t>SF609</t>
  </si>
  <si>
    <t>SF602</t>
  </si>
  <si>
    <t>使用「給耶穌的信」靈修卡</t>
  </si>
  <si>
    <t>14.基督教靈實協會</t>
  </si>
  <si>
    <t>HE301</t>
  </si>
  <si>
    <t>HE302</t>
  </si>
  <si>
    <t>HE303</t>
  </si>
  <si>
    <t>司務道</t>
  </si>
  <si>
    <t>HE405</t>
  </si>
  <si>
    <t>On the Barren Upland 《荒原上》英文版</t>
  </si>
  <si>
    <t>HE408</t>
  </si>
  <si>
    <t>HE409</t>
  </si>
  <si>
    <t>HE406</t>
  </si>
  <si>
    <t>梁麗璋</t>
  </si>
  <si>
    <t>HE407-2</t>
  </si>
  <si>
    <t>HE403</t>
  </si>
  <si>
    <t>荒原上的雲彩</t>
  </si>
  <si>
    <t>劉義章主編</t>
  </si>
  <si>
    <t>HE404-2</t>
  </si>
  <si>
    <t>勞家怡、陳麗嬋編</t>
  </si>
  <si>
    <t>15.中華基督宗教研究中心</t>
  </si>
  <si>
    <t>HR903</t>
  </si>
  <si>
    <t>大學與基督宗教研究</t>
  </si>
  <si>
    <t>羅秉祥、江丕盛</t>
  </si>
  <si>
    <t>HR904</t>
  </si>
  <si>
    <t>關啟文</t>
  </si>
  <si>
    <t>16.天智出版社</t>
  </si>
  <si>
    <t>HR102</t>
  </si>
  <si>
    <t>1紙通（印刷品／繁）</t>
  </si>
  <si>
    <t>4895045800304</t>
  </si>
  <si>
    <t>HR104</t>
  </si>
  <si>
    <t>1紙通（印刷品／英）</t>
  </si>
  <si>
    <t>4895045800502</t>
  </si>
  <si>
    <t>HR106</t>
  </si>
  <si>
    <t>1紙通（印刷品／簡）</t>
  </si>
  <si>
    <t>4895045800403</t>
  </si>
  <si>
    <t>HR103R-2</t>
  </si>
  <si>
    <t>17.美國榮主出版社</t>
  </si>
  <si>
    <t>[代理地區不包括台灣及北美]</t>
  </si>
  <si>
    <t>實用參考工具書</t>
  </si>
  <si>
    <t>AP101</t>
  </si>
  <si>
    <t>分類經文彙編</t>
  </si>
  <si>
    <t>黃瑞西</t>
  </si>
  <si>
    <t>AP301</t>
  </si>
  <si>
    <t>實用牧師手冊</t>
  </si>
  <si>
    <t>AP302</t>
  </si>
  <si>
    <t>教牧諮商輔導辭典</t>
  </si>
  <si>
    <t>黃瑞西編著</t>
  </si>
  <si>
    <t>靈修系列</t>
  </si>
  <si>
    <t>AP601H</t>
  </si>
  <si>
    <t>AP602</t>
  </si>
  <si>
    <t>366中國成語典考靈訓</t>
  </si>
  <si>
    <t>聖經研經</t>
  </si>
  <si>
    <t>AP102</t>
  </si>
  <si>
    <t>約翰福音要義</t>
  </si>
  <si>
    <t>黃共明</t>
  </si>
  <si>
    <t>AP103</t>
  </si>
  <si>
    <t>啟示錄要義</t>
  </si>
  <si>
    <t>屬靈偉人傳記文庫</t>
  </si>
  <si>
    <t>AP401</t>
  </si>
  <si>
    <t>Anne Sandberg</t>
  </si>
  <si>
    <t>Sam Wellman</t>
  </si>
  <si>
    <t>AP403</t>
  </si>
  <si>
    <t>AP404</t>
  </si>
  <si>
    <t>Bonnic Harrey</t>
  </si>
  <si>
    <t>AP405</t>
  </si>
  <si>
    <t>W. Terry Whalin</t>
  </si>
  <si>
    <t>信仰與護教</t>
  </si>
  <si>
    <t>AP202</t>
  </si>
  <si>
    <t>鮮為人知的人化石</t>
  </si>
  <si>
    <t>馬有藻</t>
  </si>
  <si>
    <t>AP203</t>
  </si>
  <si>
    <t>鮮為人知的化石層</t>
  </si>
  <si>
    <t>AP204</t>
  </si>
  <si>
    <t>鮮為人知的達爾文</t>
  </si>
  <si>
    <t>AP205</t>
  </si>
  <si>
    <t>鮮為人知的地球年</t>
  </si>
  <si>
    <t>AP206</t>
  </si>
  <si>
    <t>鮮為人知的宇宙齡</t>
  </si>
  <si>
    <t>AP207</t>
  </si>
  <si>
    <t>鮮為人知的生命源</t>
  </si>
  <si>
    <t>AP201</t>
  </si>
  <si>
    <t>黃迦勒</t>
  </si>
  <si>
    <t>AP208</t>
  </si>
  <si>
    <t>主的再來與但以理書要義</t>
  </si>
  <si>
    <t>見證傳記</t>
  </si>
  <si>
    <t>AP406</t>
  </si>
  <si>
    <t>盧光臨</t>
  </si>
  <si>
    <t>AP407</t>
  </si>
  <si>
    <t>神的豐收</t>
  </si>
  <si>
    <t>湯默士</t>
  </si>
  <si>
    <t>AP801</t>
  </si>
  <si>
    <t>溫斯頓卜</t>
  </si>
  <si>
    <t>AP701</t>
  </si>
  <si>
    <t>18.牛津大學出版社</t>
  </si>
  <si>
    <t>OU201</t>
  </si>
  <si>
    <t>當代學術入門：神學</t>
  </si>
  <si>
    <t>福特</t>
  </si>
  <si>
    <t>OU202</t>
  </si>
  <si>
    <t>牛津基督教史（插圖本）</t>
  </si>
  <si>
    <t>John McManners編</t>
  </si>
  <si>
    <t>OU802</t>
  </si>
  <si>
    <t>智慧書</t>
  </si>
  <si>
    <t>馮象譯注</t>
  </si>
  <si>
    <t>OU803</t>
  </si>
  <si>
    <t>新約</t>
  </si>
  <si>
    <t>OU804</t>
  </si>
  <si>
    <t>華人婦女與香港基督教：口述歷史</t>
  </si>
  <si>
    <t>黃慧貞、蔡寶瓊</t>
  </si>
  <si>
    <t>19. Vocatio Creation Limited</t>
  </si>
  <si>
    <t>VC201</t>
  </si>
  <si>
    <t>尋求神的旨意：豈有此理？</t>
  </si>
  <si>
    <t>布魯斯‧華爾基</t>
  </si>
  <si>
    <t>VC301</t>
  </si>
  <si>
    <t>解放平信徒：全民事奉無分聖俗</t>
  </si>
  <si>
    <t>VC901</t>
  </si>
  <si>
    <t>葛霖</t>
  </si>
  <si>
    <t>20. 研道社</t>
  </si>
  <si>
    <t>聖經與公共生活叢書</t>
  </si>
  <si>
    <t>‧普及系列</t>
  </si>
  <si>
    <t>HR137</t>
  </si>
  <si>
    <t>公理︰舊約┼世界</t>
  </si>
  <si>
    <t>謝品然</t>
  </si>
  <si>
    <t>HR138</t>
  </si>
  <si>
    <t>轉向︰聖經┼公共</t>
  </si>
  <si>
    <t>‧神學與理論系列</t>
  </si>
  <si>
    <t>HR153</t>
  </si>
  <si>
    <t>劉平</t>
  </si>
  <si>
    <t>HR206</t>
  </si>
  <si>
    <t>全球社會的公共神學</t>
  </si>
  <si>
    <t>戴德爾‧金‧海恩斯沃思、斯格特‧佩斯</t>
  </si>
  <si>
    <t>HR908</t>
  </si>
  <si>
    <t>謝品然、曾慶豹合編</t>
  </si>
  <si>
    <t>HR909</t>
  </si>
  <si>
    <t>‧譯經與釋經系列</t>
  </si>
  <si>
    <t>HR136</t>
  </si>
  <si>
    <t>謝品謝、曾慶豹合編</t>
  </si>
  <si>
    <t>HR144-2</t>
  </si>
  <si>
    <t>彭國瑋</t>
  </si>
  <si>
    <t>‧中國基督教神學系列</t>
  </si>
  <si>
    <t>HR207</t>
  </si>
  <si>
    <t>曾慶豹</t>
  </si>
  <si>
    <t>HR208</t>
  </si>
  <si>
    <t>21. 想飛傳播有限公司</t>
  </si>
  <si>
    <t>SM801-2</t>
  </si>
  <si>
    <t>真心對話紀念特刊（修訂版）</t>
  </si>
  <si>
    <t>劉倩怡採訪及撰寫</t>
  </si>
  <si>
    <t>22. 華人基督教宗教教育促進會</t>
  </si>
  <si>
    <t>HR911</t>
  </si>
  <si>
    <t>師心童樂（增訂版）</t>
  </si>
  <si>
    <t>黃碩然</t>
  </si>
  <si>
    <t>23. 中國基督教播道總會教育部</t>
  </si>
  <si>
    <t>HR310</t>
  </si>
  <si>
    <t>何劉少媚、蕭仲駒</t>
  </si>
  <si>
    <t>HR311</t>
  </si>
  <si>
    <t>HR314</t>
  </si>
  <si>
    <t>圓滿生命的藍圖</t>
  </si>
  <si>
    <t>袁麗連</t>
  </si>
  <si>
    <t>馬保羅</t>
  </si>
  <si>
    <t>HR204</t>
  </si>
  <si>
    <t>神學起動：女性主義神學家素描</t>
  </si>
  <si>
    <t>胡露茜、黃慧貞、黃慧賢、麥明儀</t>
  </si>
  <si>
    <t>HR313</t>
  </si>
  <si>
    <t>馬慧儀、文麗芳、趙麗雯、黃慧賢、麥明儀、王美鳳</t>
  </si>
  <si>
    <t>現代人釋經叢書</t>
  </si>
  <si>
    <t>CI101</t>
  </si>
  <si>
    <t>古經解讀</t>
  </si>
  <si>
    <t>李熾昌</t>
  </si>
  <si>
    <t>CI102</t>
  </si>
  <si>
    <t>李熾昌、游斌</t>
  </si>
  <si>
    <t>現代人牧養叢書</t>
  </si>
  <si>
    <t>　</t>
  </si>
  <si>
    <t>CI301</t>
  </si>
  <si>
    <t>生離死別的牧養關顧（二版）</t>
  </si>
  <si>
    <t>梁國棟</t>
  </si>
  <si>
    <t>CI302</t>
  </si>
  <si>
    <t>我的牧職</t>
  </si>
  <si>
    <t>郭乃弘</t>
  </si>
  <si>
    <t>CI701</t>
  </si>
  <si>
    <t>人格素描與使命實踐（增訂版）</t>
  </si>
  <si>
    <t>翁傳鏗</t>
  </si>
  <si>
    <t>教會與社會叢書</t>
  </si>
  <si>
    <t>CI901</t>
  </si>
  <si>
    <t>陳慎慶</t>
  </si>
  <si>
    <t>CI902</t>
  </si>
  <si>
    <t>CI903</t>
  </si>
  <si>
    <t>糾纏的靈性：倫理、社會與宗教</t>
  </si>
  <si>
    <t>CI904</t>
  </si>
  <si>
    <t>衝突與融合:後九七的香港教會與社會</t>
  </si>
  <si>
    <t>陳慎慶等著</t>
  </si>
  <si>
    <t>CI905</t>
  </si>
  <si>
    <t>麥明儀、湯泳詩、蔡潔瑩、黃美鳳合編</t>
  </si>
  <si>
    <t>CI906</t>
  </si>
  <si>
    <t>宗教右派</t>
  </si>
  <si>
    <t>羅永生、龔立人主編</t>
  </si>
  <si>
    <t>信仰與生活叢書</t>
  </si>
  <si>
    <t>CI201</t>
  </si>
  <si>
    <t>新世紀的神學議程（上冊）（二版）</t>
  </si>
  <si>
    <t>郭鴻標、堵建偉合編</t>
  </si>
  <si>
    <t>CI303</t>
  </si>
  <si>
    <t>基督教會崇拜的重探（增修版）</t>
  </si>
  <si>
    <t>李熾昌等著</t>
  </si>
  <si>
    <t>CI401</t>
  </si>
  <si>
    <t>我憶故我在（增訂版）</t>
  </si>
  <si>
    <t>李清詞</t>
  </si>
  <si>
    <t>‧教材套</t>
  </si>
  <si>
    <t>CI304</t>
  </si>
  <si>
    <t>多元社區（教材套）</t>
  </si>
  <si>
    <t>CI305</t>
  </si>
  <si>
    <t>暴力與和平（教材套）</t>
  </si>
  <si>
    <t>CI306</t>
  </si>
  <si>
    <t>消除歧視（教材套）</t>
  </si>
  <si>
    <t>CI307</t>
  </si>
  <si>
    <t>人口流動與全球化（教材套）</t>
  </si>
  <si>
    <t>CI907</t>
  </si>
  <si>
    <t>LO301</t>
  </si>
  <si>
    <t>愛國苦路十四站</t>
  </si>
  <si>
    <t>LO302</t>
  </si>
  <si>
    <t>露宿苦路十四站</t>
  </si>
  <si>
    <t>LO303</t>
  </si>
  <si>
    <t>「六四」苦路十四站</t>
  </si>
  <si>
    <t>HR316</t>
  </si>
  <si>
    <t>胡志偉、李詠研</t>
  </si>
  <si>
    <t>HR913</t>
  </si>
  <si>
    <t>香港《競爭條例》解讀及政策建議</t>
  </si>
  <si>
    <t>羅祥國、王岸然等著</t>
  </si>
  <si>
    <t>HR914</t>
  </si>
  <si>
    <t>扶貧智庫成員</t>
  </si>
  <si>
    <t>KY901</t>
  </si>
  <si>
    <t>工作與休閒</t>
  </si>
  <si>
    <t>張慕皚、梁家麟、鄺炳釗、鄞穎翹</t>
  </si>
  <si>
    <t>HR410</t>
  </si>
  <si>
    <t>彭順強</t>
  </si>
  <si>
    <t>HR411</t>
  </si>
  <si>
    <t>HR915</t>
  </si>
  <si>
    <t>鄒崇銘、王慧麟、周嘉慧主編</t>
  </si>
  <si>
    <t>HR916</t>
  </si>
  <si>
    <t>使命商道</t>
  </si>
  <si>
    <t>紀治興、陳國芳編</t>
  </si>
  <si>
    <t>HR210</t>
  </si>
  <si>
    <t>梁燕城、徐濟時著</t>
  </si>
  <si>
    <t>AA701</t>
  </si>
  <si>
    <t>MO人心經</t>
  </si>
  <si>
    <t>王一平</t>
  </si>
  <si>
    <t>AA601</t>
  </si>
  <si>
    <t>AA602</t>
  </si>
  <si>
    <t>AA301</t>
  </si>
  <si>
    <t>AA302</t>
  </si>
  <si>
    <t>AA303</t>
  </si>
  <si>
    <t>柴米油鹽醬醋茶</t>
  </si>
  <si>
    <t>AA306</t>
  </si>
  <si>
    <t>HR918</t>
  </si>
  <si>
    <t>鄒祟銘主編</t>
  </si>
  <si>
    <t>SEE901</t>
  </si>
  <si>
    <t>紀治興、簡仲勤、吳翠霞、葉子盈</t>
  </si>
  <si>
    <t>LA901</t>
  </si>
  <si>
    <t>家族‧企業傳承的藝術</t>
  </si>
  <si>
    <t>李志誠博士</t>
  </si>
  <si>
    <t>YB101</t>
  </si>
  <si>
    <t>胡啟芬</t>
  </si>
  <si>
    <t>AA401</t>
  </si>
  <si>
    <t>Christian China and the Light of the World</t>
  </si>
  <si>
    <t>Rev. Dr. David Wang  王一平</t>
  </si>
  <si>
    <t>HMCD001</t>
  </si>
  <si>
    <t>心刻（CD）</t>
  </si>
  <si>
    <t>劉宏基</t>
  </si>
  <si>
    <t>9789889968267</t>
  </si>
  <si>
    <t>與大師對話</t>
  </si>
  <si>
    <t>MD401</t>
  </si>
  <si>
    <t>陳滿堂、詹維明 編</t>
  </si>
  <si>
    <t>HR921</t>
  </si>
  <si>
    <t>鄒崇銘、張韻詩 編</t>
  </si>
  <si>
    <t>HR922</t>
  </si>
  <si>
    <t>HR923</t>
  </si>
  <si>
    <t>陳紹銘、龍子維、葉寶琳、黃和平、鄒崇鉻、朱德浩</t>
  </si>
  <si>
    <t>PG301</t>
  </si>
  <si>
    <t>童心事奉學院</t>
  </si>
  <si>
    <t>訂量</t>
    <phoneticPr fontId="2" type="noConversion"/>
  </si>
  <si>
    <t>書號</t>
    <phoneticPr fontId="2" type="noConversion"/>
  </si>
  <si>
    <t>書名</t>
    <phoneticPr fontId="2" type="noConversion"/>
  </si>
  <si>
    <t>港幣價</t>
    <phoneticPr fontId="2" type="noConversion"/>
  </si>
  <si>
    <t>作者</t>
    <phoneticPr fontId="2" type="noConversion"/>
  </si>
  <si>
    <t>ISBN</t>
    <phoneticPr fontId="2" type="noConversion"/>
  </si>
  <si>
    <t>A. 基道出版社</t>
    <phoneticPr fontId="2" type="noConversion"/>
  </si>
  <si>
    <t>B. 基道全球總代理</t>
    <phoneticPr fontId="2" type="noConversion"/>
  </si>
  <si>
    <t>C. 基道香港總代理</t>
    <phoneticPr fontId="2" type="noConversion"/>
  </si>
  <si>
    <t>1. 美國更新傳道會</t>
  </si>
  <si>
    <t>漁夫查經系列</t>
  </si>
  <si>
    <t>CT104-2</t>
  </si>
  <si>
    <t>西比雷</t>
  </si>
  <si>
    <t>CT105-2</t>
  </si>
  <si>
    <t>迪‧布雷斯丁</t>
  </si>
  <si>
    <t>CT106-2</t>
  </si>
  <si>
    <t>蕭爾</t>
  </si>
  <si>
    <t>CT107-2</t>
  </si>
  <si>
    <t>聖經中的偉大篇章</t>
  </si>
  <si>
    <t>普德蒙</t>
  </si>
  <si>
    <t>CT108-2</t>
  </si>
  <si>
    <t>戚思</t>
  </si>
  <si>
    <t>CT109-2</t>
  </si>
  <si>
    <t>史可多</t>
  </si>
  <si>
    <t>CT110-2</t>
  </si>
  <si>
    <t>聖經中的敬虔婦女</t>
  </si>
  <si>
    <t>柯雷森</t>
  </si>
  <si>
    <t>CT111-2</t>
  </si>
  <si>
    <t>傅洛摩、戚思</t>
  </si>
  <si>
    <t>CT112-2</t>
  </si>
  <si>
    <t>李普生夫婦</t>
  </si>
  <si>
    <t>CT114</t>
  </si>
  <si>
    <t>布雷斯汀</t>
  </si>
  <si>
    <t>CT115</t>
  </si>
  <si>
    <t>CT116</t>
  </si>
  <si>
    <t>CT117</t>
  </si>
  <si>
    <t>人際關係</t>
  </si>
  <si>
    <t>韓特</t>
  </si>
  <si>
    <t>CT118</t>
  </si>
  <si>
    <t>柯拉格</t>
  </si>
  <si>
    <t>CT120</t>
  </si>
  <si>
    <t>伊克洛夫</t>
  </si>
  <si>
    <t>CT121</t>
  </si>
  <si>
    <t>柯索門</t>
  </si>
  <si>
    <t>CT122</t>
  </si>
  <si>
    <t>CT123</t>
  </si>
  <si>
    <t>CT125</t>
  </si>
  <si>
    <t>CT126</t>
  </si>
  <si>
    <t>布雷斯汀夫婦</t>
  </si>
  <si>
    <t>CT127</t>
  </si>
  <si>
    <t>聖經中的偉人</t>
  </si>
  <si>
    <t>CT128</t>
  </si>
  <si>
    <t>傳洛摩、戚思</t>
  </si>
  <si>
    <t>CT129</t>
  </si>
  <si>
    <t>聖經中信靠神的婦女</t>
  </si>
  <si>
    <t>CT130</t>
  </si>
  <si>
    <t>CT131</t>
  </si>
  <si>
    <t>CT132</t>
  </si>
  <si>
    <t>韓默夫婦</t>
  </si>
  <si>
    <t>CT133</t>
  </si>
  <si>
    <t>CT134</t>
  </si>
  <si>
    <t>CT135</t>
  </si>
  <si>
    <t>CT136</t>
  </si>
  <si>
    <t>拉森夫婦</t>
  </si>
  <si>
    <t>CT137</t>
  </si>
  <si>
    <t>CT138</t>
  </si>
  <si>
    <t>CT139</t>
  </si>
  <si>
    <t>柯雷森夫婦</t>
  </si>
  <si>
    <t>CT140</t>
  </si>
  <si>
    <t>CT141</t>
  </si>
  <si>
    <t>認識耶穌</t>
  </si>
  <si>
    <t>賽爾</t>
  </si>
  <si>
    <t>CT142</t>
  </si>
  <si>
    <t>耶穌說的故事</t>
  </si>
  <si>
    <t>CT143</t>
  </si>
  <si>
    <t>CT144</t>
  </si>
  <si>
    <t>CT145</t>
  </si>
  <si>
    <t>CT146</t>
  </si>
  <si>
    <t>CT147</t>
  </si>
  <si>
    <t>白利斯</t>
  </si>
  <si>
    <t>CT148</t>
  </si>
  <si>
    <t>CT149</t>
  </si>
  <si>
    <t>CT161</t>
  </si>
  <si>
    <t>CT162</t>
  </si>
  <si>
    <t>孔尼鴻</t>
  </si>
  <si>
    <t>CT163</t>
  </si>
  <si>
    <t>CT164</t>
  </si>
  <si>
    <t>如何帶領小組查經</t>
  </si>
  <si>
    <t>少年十五二十時</t>
  </si>
  <si>
    <t>難為天下父母心</t>
  </si>
  <si>
    <t>解‧凱思樂</t>
  </si>
  <si>
    <t>CT505-2</t>
  </si>
  <si>
    <t>年輕人的心</t>
  </si>
  <si>
    <t>家庭的合一</t>
  </si>
  <si>
    <t>CT507</t>
  </si>
  <si>
    <t>幫助青少年成長</t>
  </si>
  <si>
    <t>CT508</t>
  </si>
  <si>
    <t>管教的藝術</t>
  </si>
  <si>
    <t>CT509</t>
  </si>
  <si>
    <t>面對危機</t>
  </si>
  <si>
    <t>CT510</t>
  </si>
  <si>
    <t>跨越崎嶇路</t>
  </si>
  <si>
    <t>基督教信仰基礎叢書</t>
  </si>
  <si>
    <t>CT324</t>
  </si>
  <si>
    <t>全權之神</t>
  </si>
  <si>
    <t>箴士‧布易士</t>
  </si>
  <si>
    <t>CT202</t>
  </si>
  <si>
    <t>救贖之神</t>
  </si>
  <si>
    <t>CT203</t>
  </si>
  <si>
    <t>向神覺醒</t>
  </si>
  <si>
    <t>CT207</t>
  </si>
  <si>
    <t>神與歷史</t>
  </si>
  <si>
    <t>聖經及研經</t>
  </si>
  <si>
    <t>CT119</t>
  </si>
  <si>
    <t>李定武</t>
  </si>
  <si>
    <t>CT159H</t>
  </si>
  <si>
    <t>尋道本聖經（精裝本）</t>
  </si>
  <si>
    <t>CT159L</t>
  </si>
  <si>
    <t>尋道本聖經（真皮本）</t>
  </si>
  <si>
    <t>CT176K</t>
  </si>
  <si>
    <t>更新版研讀本聖經 （標準本／黑）</t>
  </si>
  <si>
    <t>CT176R</t>
  </si>
  <si>
    <t>更新版研讀本聖經 （標準本／紅）</t>
  </si>
  <si>
    <t>CT177K</t>
  </si>
  <si>
    <t>更新版研讀本聖經 （豪華本／黑）</t>
  </si>
  <si>
    <t>CT177R</t>
  </si>
  <si>
    <t>更新版研讀本聖經 （豪華本／紅）</t>
  </si>
  <si>
    <t>CT182K</t>
  </si>
  <si>
    <t>CT182R</t>
  </si>
  <si>
    <t>CT184</t>
  </si>
  <si>
    <t>三問讀經法</t>
  </si>
  <si>
    <t>陸蘇河</t>
  </si>
  <si>
    <t>小冊子</t>
  </si>
  <si>
    <t>CT512</t>
  </si>
  <si>
    <t>三愛</t>
  </si>
  <si>
    <t>M. TOYOTOME</t>
  </si>
  <si>
    <t>CT901-2</t>
  </si>
  <si>
    <t>耶穌是神嗎?（繁體）</t>
  </si>
  <si>
    <t>約翰‧梅壽</t>
  </si>
  <si>
    <t>CT904</t>
  </si>
  <si>
    <t>神真的關心我嗎？（繁體）</t>
  </si>
  <si>
    <t>CT905</t>
  </si>
  <si>
    <t>更新傳道會</t>
  </si>
  <si>
    <t>CT906</t>
  </si>
  <si>
    <t>福音橋（簡體／英文）</t>
  </si>
  <si>
    <t>CT907</t>
  </si>
  <si>
    <t>福音橋（泰文／英文）</t>
  </si>
  <si>
    <t>CT908</t>
  </si>
  <si>
    <t>確定神的旨意</t>
  </si>
  <si>
    <t>小保羅</t>
  </si>
  <si>
    <t>門徒訓練及教材</t>
  </si>
  <si>
    <t>CT103-2</t>
  </si>
  <si>
    <t>聖經概覽（二）</t>
  </si>
  <si>
    <t>大衛‧陶聲</t>
  </si>
  <si>
    <t>CT124</t>
  </si>
  <si>
    <t>約翰福音陪讀</t>
  </si>
  <si>
    <t>CT152</t>
  </si>
  <si>
    <t>伯特‧巴靈頓</t>
  </si>
  <si>
    <t>CT153</t>
  </si>
  <si>
    <t>主耶穌的生命與事奉（二）</t>
  </si>
  <si>
    <t>CT154</t>
  </si>
  <si>
    <t>主耶穌的生命與事奉（三）</t>
  </si>
  <si>
    <t>CT155</t>
  </si>
  <si>
    <t>莫飛</t>
  </si>
  <si>
    <t>CT160</t>
  </si>
  <si>
    <t>讀經計畫表</t>
  </si>
  <si>
    <t>CT166</t>
  </si>
  <si>
    <t>詹遜</t>
  </si>
  <si>
    <t>CT175</t>
  </si>
  <si>
    <t>CT179</t>
  </si>
  <si>
    <t>柴培爾</t>
  </si>
  <si>
    <t>CT180</t>
  </si>
  <si>
    <t>講道者工作坊</t>
  </si>
  <si>
    <t>羅賓森、拉遜合編</t>
  </si>
  <si>
    <t>CT181</t>
  </si>
  <si>
    <t>CT183</t>
  </si>
  <si>
    <t>艾姆斯</t>
  </si>
  <si>
    <t>CT101</t>
  </si>
  <si>
    <t>摩根講道法</t>
  </si>
  <si>
    <t>康培‧摩根</t>
  </si>
  <si>
    <t>CT165</t>
  </si>
  <si>
    <t>CT315</t>
  </si>
  <si>
    <t>與屬靈偉人同行（修訂版）</t>
  </si>
  <si>
    <t>華倫‧魏斯比</t>
  </si>
  <si>
    <t>CT316</t>
  </si>
  <si>
    <t>聽屬靈偉人的聲音（精裝）</t>
  </si>
  <si>
    <t>華倫‧艾斯比</t>
  </si>
  <si>
    <t>CT335-2</t>
  </si>
  <si>
    <t>Dr. Ray E. Baughman</t>
  </si>
  <si>
    <t>CT338</t>
  </si>
  <si>
    <t>CT337</t>
  </si>
  <si>
    <t>CT340</t>
  </si>
  <si>
    <t>CT150</t>
  </si>
  <si>
    <t>CT178</t>
  </si>
  <si>
    <t>聖徒裝備</t>
  </si>
  <si>
    <t>CT167</t>
  </si>
  <si>
    <t>聖徒裝備／第一冊（繁體／平裝／書本版）</t>
  </si>
  <si>
    <t>CT168</t>
  </si>
  <si>
    <t>聖徒裝備／第二冊（繁體／平裝／書本版）</t>
  </si>
  <si>
    <t>CT169</t>
  </si>
  <si>
    <t>聖徒裝備／第三冊（繁體／平裝／書本版）</t>
  </si>
  <si>
    <t>CT170</t>
  </si>
  <si>
    <t>聖徒裝備／第四冊（繁體／平裝／書本版）</t>
  </si>
  <si>
    <t>CT171</t>
  </si>
  <si>
    <t>聖徒裝備／第一冊（簡體／平裝／書本版）</t>
  </si>
  <si>
    <t>CT172</t>
  </si>
  <si>
    <t>聖徒裝備／第二冊（簡體／平裝／書本版）</t>
  </si>
  <si>
    <t>CT173</t>
  </si>
  <si>
    <t>聖徒裝備導師手冊／第一冊</t>
  </si>
  <si>
    <t>CT174</t>
  </si>
  <si>
    <t>聖徒裝備導師手冊／第二冊</t>
  </si>
  <si>
    <t>CT319-2</t>
  </si>
  <si>
    <t>怎樣有效的作見證</t>
  </si>
  <si>
    <t>禱告生活</t>
  </si>
  <si>
    <t>CT314-4</t>
  </si>
  <si>
    <t>信徒禱告生活</t>
  </si>
  <si>
    <t>CT327-2</t>
  </si>
  <si>
    <t>凌賽爾</t>
  </si>
  <si>
    <t>小說見證</t>
  </si>
  <si>
    <t>CT401-2</t>
  </si>
  <si>
    <t>密室</t>
  </si>
  <si>
    <t>彭柯麗</t>
  </si>
  <si>
    <t>CT402</t>
  </si>
  <si>
    <t>我從水中經過</t>
  </si>
  <si>
    <t>吳斯拉</t>
  </si>
  <si>
    <t>CT403</t>
  </si>
  <si>
    <t>咫尺天堂</t>
  </si>
  <si>
    <t>伊麗莎白‧雪瑞爾</t>
  </si>
  <si>
    <t>CT803</t>
  </si>
  <si>
    <t>瞬間永恆</t>
  </si>
  <si>
    <t>李陳長真</t>
  </si>
  <si>
    <t>CT804</t>
  </si>
  <si>
    <t>教會酸辣湯（《腓立比書簡殘篇》修訂版）</t>
  </si>
  <si>
    <t>糜家文</t>
  </si>
  <si>
    <t>更新關懷輔導系列</t>
  </si>
  <si>
    <t>CT704</t>
  </si>
  <si>
    <t>家有易怒兒</t>
  </si>
  <si>
    <t>安雷</t>
  </si>
  <si>
    <t>CT705</t>
  </si>
  <si>
    <t>韋爾契</t>
  </si>
  <si>
    <t>CT706</t>
  </si>
  <si>
    <t>CT707</t>
  </si>
  <si>
    <t>單親父母情</t>
  </si>
  <si>
    <t>瓊斯</t>
  </si>
  <si>
    <t>CT708</t>
  </si>
  <si>
    <t>墮胎後的心靈醫治</t>
  </si>
  <si>
    <t>大衛鮑力生</t>
  </si>
  <si>
    <t>CT709</t>
  </si>
  <si>
    <t>照顧慢性病人有祕訣</t>
  </si>
  <si>
    <t>CT710</t>
  </si>
  <si>
    <t>如何愛難相處的人</t>
  </si>
  <si>
    <t>約廉史密斯</t>
  </si>
  <si>
    <t>CT711</t>
  </si>
  <si>
    <t>走出幼年受虐的陰影</t>
  </si>
  <si>
    <t>信徒生活</t>
  </si>
  <si>
    <t>CT156</t>
  </si>
  <si>
    <t>明白神的話</t>
  </si>
  <si>
    <t>史笛伯</t>
  </si>
  <si>
    <t>基督徒的難處</t>
  </si>
  <si>
    <t>亞當斯</t>
  </si>
  <si>
    <t>CT306-6</t>
  </si>
  <si>
    <t>聖靈</t>
  </si>
  <si>
    <t>葛培理</t>
  </si>
  <si>
    <t>CT307</t>
  </si>
  <si>
    <t>透明人的創傷</t>
  </si>
  <si>
    <t>葛倫‧何華</t>
  </si>
  <si>
    <t>CT308</t>
  </si>
  <si>
    <t>蛻變</t>
  </si>
  <si>
    <t>更新傳道會同工</t>
  </si>
  <si>
    <t>CT317-2</t>
  </si>
  <si>
    <t>神的傑作 （修訂版）</t>
  </si>
  <si>
    <t>保羅班德、腓力‧楊</t>
  </si>
  <si>
    <t>CT318-2</t>
  </si>
  <si>
    <t>神的形像 （修訂版）</t>
  </si>
  <si>
    <t>CT323-2</t>
  </si>
  <si>
    <t>一顆追求的心</t>
  </si>
  <si>
    <t>辛克來‧傅更生</t>
  </si>
  <si>
    <t>CT332</t>
  </si>
  <si>
    <t>妙手重撫</t>
  </si>
  <si>
    <t>凱斯米勒</t>
  </si>
  <si>
    <t>CT336</t>
  </si>
  <si>
    <t>CT339</t>
  </si>
  <si>
    <t>CT501</t>
  </si>
  <si>
    <t>心靈深處的平安</t>
  </si>
  <si>
    <t>布蘭德</t>
  </si>
  <si>
    <t>CT502</t>
  </si>
  <si>
    <t>寬恕與自由</t>
  </si>
  <si>
    <t>大衛‧歐思伯</t>
  </si>
  <si>
    <t>CT503</t>
  </si>
  <si>
    <t>懷時卡森</t>
  </si>
  <si>
    <t>CT511</t>
  </si>
  <si>
    <t>家是愛之窩</t>
  </si>
  <si>
    <t>韓吳斯敏</t>
  </si>
  <si>
    <t>CT606</t>
  </si>
  <si>
    <t>你的思想與你</t>
  </si>
  <si>
    <t>雷梅</t>
  </si>
  <si>
    <t>CT612</t>
  </si>
  <si>
    <t>不一樣的靈修</t>
  </si>
  <si>
    <t>張麟至</t>
  </si>
  <si>
    <t>CT614</t>
  </si>
  <si>
    <t>CT615</t>
  </si>
  <si>
    <t>神學系列</t>
  </si>
  <si>
    <t>CT205</t>
  </si>
  <si>
    <t>CT607</t>
  </si>
  <si>
    <t>CT204</t>
  </si>
  <si>
    <t>巴刻</t>
  </si>
  <si>
    <t>CT206</t>
  </si>
  <si>
    <t>神學入門</t>
  </si>
  <si>
    <t>史鮑爾</t>
  </si>
  <si>
    <t>CT209</t>
  </si>
  <si>
    <t>系統神學</t>
  </si>
  <si>
    <t>古德恩</t>
  </si>
  <si>
    <t>CT210</t>
  </si>
  <si>
    <t>系統神學（簡體版）</t>
  </si>
  <si>
    <t>CT613</t>
  </si>
  <si>
    <t>當靈修遇見神學</t>
  </si>
  <si>
    <t>迪亞倫</t>
  </si>
  <si>
    <t>CT616</t>
  </si>
  <si>
    <t>摩根靈修亮光叢書</t>
  </si>
  <si>
    <t>CT608</t>
  </si>
  <si>
    <t>默想五經歷史書</t>
  </si>
  <si>
    <t>康培．摩根</t>
  </si>
  <si>
    <t>CT610</t>
  </si>
  <si>
    <t>默想智慧先知書</t>
  </si>
  <si>
    <t>CT611</t>
  </si>
  <si>
    <t>默想新約</t>
  </si>
  <si>
    <t>CT701</t>
  </si>
  <si>
    <t>默想詩篇</t>
  </si>
  <si>
    <t>CT201</t>
  </si>
  <si>
    <t>三位一體</t>
  </si>
  <si>
    <t>伯特納</t>
  </si>
  <si>
    <t>CT602</t>
  </si>
  <si>
    <t>潘伯滔</t>
  </si>
  <si>
    <t>CT603</t>
  </si>
  <si>
    <t>科學創造論</t>
  </si>
  <si>
    <t>亨利‧莫瑞士</t>
  </si>
  <si>
    <t>CT609</t>
  </si>
  <si>
    <t>新鐵證待判</t>
  </si>
  <si>
    <t>更新製作小組</t>
  </si>
  <si>
    <t>CT702</t>
  </si>
  <si>
    <t>友誼型輔導DIY</t>
  </si>
  <si>
    <t>蓋瑞‧柯林斯</t>
  </si>
  <si>
    <t>CT703</t>
  </si>
  <si>
    <t>真愛方程式</t>
  </si>
  <si>
    <t>CT333</t>
  </si>
  <si>
    <t>學習作王</t>
  </si>
  <si>
    <t>2. 基督教改革宗翻譯社／</t>
  </si>
  <si>
    <t>RT101-2</t>
  </si>
  <si>
    <t>魏司道</t>
  </si>
  <si>
    <t>RT107P</t>
  </si>
  <si>
    <t>羅馬書研究（平）</t>
  </si>
  <si>
    <t>RT114-2</t>
  </si>
  <si>
    <t>啟示錄研究</t>
  </si>
  <si>
    <t>RT217</t>
  </si>
  <si>
    <t>基督教與世界宗教</t>
  </si>
  <si>
    <t>約翰‧加爾文</t>
  </si>
  <si>
    <t>RT115</t>
  </si>
  <si>
    <t>以弗所書註釋</t>
  </si>
  <si>
    <t>RT259</t>
  </si>
  <si>
    <t>RT601</t>
  </si>
  <si>
    <t>RT117</t>
  </si>
  <si>
    <t>羅馬書釋要</t>
  </si>
  <si>
    <t>D. N. Steele &amp; C. C. Thomas</t>
  </si>
  <si>
    <t>RT118</t>
  </si>
  <si>
    <t>傅格森</t>
  </si>
  <si>
    <t>RT119</t>
  </si>
  <si>
    <t>RT120</t>
  </si>
  <si>
    <t>湯瑪斯</t>
  </si>
  <si>
    <t>RT122</t>
  </si>
  <si>
    <t>希威爾．瓊斯</t>
  </si>
  <si>
    <t>RT205-2</t>
  </si>
  <si>
    <t>基督的位格</t>
  </si>
  <si>
    <t>RT227H-3</t>
  </si>
  <si>
    <t>英漢神學名詞辭典（新增訂版）</t>
  </si>
  <si>
    <t>趙中輝</t>
  </si>
  <si>
    <t>RT112</t>
  </si>
  <si>
    <t>真道初階（新版）</t>
  </si>
  <si>
    <t>海倫堡</t>
  </si>
  <si>
    <t>RT226P</t>
  </si>
  <si>
    <t>基督教神學（平）</t>
  </si>
  <si>
    <t>Herman Bavinck</t>
  </si>
  <si>
    <t>RT228</t>
  </si>
  <si>
    <t>歷代教會信條精選（修訂版）</t>
  </si>
  <si>
    <t>趙天恩</t>
  </si>
  <si>
    <t>RT229</t>
  </si>
  <si>
    <t>基督教與西方文化</t>
  </si>
  <si>
    <t>艾伯特‧甘霖</t>
  </si>
  <si>
    <t>RT230</t>
  </si>
  <si>
    <t>要理問答（新版）</t>
  </si>
  <si>
    <t>Ralph Heynen</t>
  </si>
  <si>
    <t>RT232</t>
  </si>
  <si>
    <t>伯克富</t>
  </si>
  <si>
    <t>RT233</t>
  </si>
  <si>
    <t>梅晨</t>
  </si>
  <si>
    <t>RT233H</t>
  </si>
  <si>
    <t>RT244</t>
  </si>
  <si>
    <t>聖靈的奧秘</t>
  </si>
  <si>
    <t>史普羅</t>
  </si>
  <si>
    <t>RT245</t>
  </si>
  <si>
    <t>藍嘉德</t>
  </si>
  <si>
    <t>RT247</t>
  </si>
  <si>
    <t>任以撒</t>
  </si>
  <si>
    <t>RT249-2</t>
  </si>
  <si>
    <t>基督教神學概論</t>
  </si>
  <si>
    <t>霍安東</t>
  </si>
  <si>
    <t>RT251</t>
  </si>
  <si>
    <t>認識現代神學</t>
  </si>
  <si>
    <t>簡河培</t>
  </si>
  <si>
    <t>RT305-2</t>
  </si>
  <si>
    <t>神的護理</t>
  </si>
  <si>
    <t>約翰‧穆理</t>
  </si>
  <si>
    <t>RT306</t>
  </si>
  <si>
    <t>宗教情操真偽辨</t>
  </si>
  <si>
    <t>約拿單‧愛德華滋</t>
  </si>
  <si>
    <t>RT307</t>
  </si>
  <si>
    <t>洛夫‧赫南</t>
  </si>
  <si>
    <t>RT310</t>
  </si>
  <si>
    <t>司布真復興講壇（修訂版）</t>
  </si>
  <si>
    <t>RT311-2</t>
  </si>
  <si>
    <t>與神同行 （修訂版）</t>
  </si>
  <si>
    <t>萊爾</t>
  </si>
  <si>
    <t>施匹爾</t>
  </si>
  <si>
    <t>RT315</t>
  </si>
  <si>
    <t>RT317</t>
  </si>
  <si>
    <t>傑伊‧亞當斯</t>
  </si>
  <si>
    <t>RT326</t>
  </si>
  <si>
    <t>馬克‧德卡得</t>
  </si>
  <si>
    <t>RT403</t>
  </si>
  <si>
    <t>豐盛的恩典</t>
  </si>
  <si>
    <t>基督榮耀的身體</t>
  </si>
  <si>
    <t>RT503-2</t>
  </si>
  <si>
    <t>基督教發展史新釋（附索引）</t>
  </si>
  <si>
    <t>RT701</t>
  </si>
  <si>
    <t>回來吧，巴芭拉！</t>
  </si>
  <si>
    <t>約翰‧米勒、巴芭拉‧米勒</t>
  </si>
  <si>
    <t>RT308-2</t>
  </si>
  <si>
    <t>人的景況─神的大能</t>
  </si>
  <si>
    <t>RT121</t>
  </si>
  <si>
    <t>RT235-2</t>
  </si>
  <si>
    <t>聖靈論（簡讀本）</t>
  </si>
  <si>
    <t>勞羅伯（簡讀本）</t>
  </si>
  <si>
    <t>理查德‧柏瑞特</t>
  </si>
  <si>
    <t>RT238</t>
  </si>
  <si>
    <t>磐石之上</t>
  </si>
  <si>
    <t>辛克箂‧傅格森</t>
  </si>
  <si>
    <t>RT239</t>
  </si>
  <si>
    <t>基督教護教學</t>
  </si>
  <si>
    <t>范泰爾</t>
  </si>
  <si>
    <t>RT240</t>
  </si>
  <si>
    <t>改革宗出版社編訂</t>
  </si>
  <si>
    <t>RT246</t>
  </si>
  <si>
    <t>正意解經</t>
  </si>
  <si>
    <t>麥卡尼、克萊頓</t>
  </si>
  <si>
    <t>約拿單．愛德華滋</t>
  </si>
  <si>
    <t>RT322</t>
  </si>
  <si>
    <t>RT404</t>
  </si>
  <si>
    <t>魁格海</t>
  </si>
  <si>
    <t>RT405</t>
  </si>
  <si>
    <t>RT504</t>
  </si>
  <si>
    <t>魏廉森</t>
  </si>
  <si>
    <t>RT505</t>
  </si>
  <si>
    <t>羅森</t>
  </si>
  <si>
    <t>RT703</t>
  </si>
  <si>
    <t>詩塔兒‧米德</t>
  </si>
  <si>
    <t>牧者講壇</t>
  </si>
  <si>
    <t>RT252</t>
  </si>
  <si>
    <t>神喜歡</t>
  </si>
  <si>
    <t>約翰‧派博</t>
  </si>
  <si>
    <t>RT323</t>
  </si>
  <si>
    <t>平安之路</t>
  </si>
  <si>
    <t>RT603</t>
  </si>
  <si>
    <t>RT607</t>
  </si>
  <si>
    <t>信仰與生活</t>
  </si>
  <si>
    <t>RT324</t>
  </si>
  <si>
    <t>RT327</t>
  </si>
  <si>
    <t>史蒂芬妮．胡巴赫</t>
  </si>
  <si>
    <t>RT328</t>
  </si>
  <si>
    <t>哈利．瑞德、大衛．夏夫立</t>
  </si>
  <si>
    <t>RT604</t>
  </si>
  <si>
    <t>悔改真義</t>
  </si>
  <si>
    <t>湯馬士．華森</t>
  </si>
  <si>
    <t>RT605</t>
  </si>
  <si>
    <t>菲力‧萊肯</t>
  </si>
  <si>
    <t>RT606</t>
  </si>
  <si>
    <t>馬太‧亨利</t>
  </si>
  <si>
    <t>RT702</t>
  </si>
  <si>
    <t>理查德．柏瑞特</t>
  </si>
  <si>
    <t>歷史與傳記</t>
  </si>
  <si>
    <t>RT319</t>
  </si>
  <si>
    <t>魏爾斯</t>
  </si>
  <si>
    <t>RT320</t>
  </si>
  <si>
    <t>RT321</t>
  </si>
  <si>
    <t>大衛‧鮑力生</t>
  </si>
  <si>
    <t>RT406</t>
  </si>
  <si>
    <t>蘿斯瑪麗‧米勒</t>
  </si>
  <si>
    <t>RT407</t>
  </si>
  <si>
    <t>RT408</t>
  </si>
  <si>
    <t>羅莎莉亞‧巴特菲爾</t>
  </si>
  <si>
    <t>聖經輔導小冊</t>
  </si>
  <si>
    <t>‧家庭篇</t>
  </si>
  <si>
    <t>RT706</t>
  </si>
  <si>
    <t>潘妮</t>
  </si>
  <si>
    <t>RT707</t>
  </si>
  <si>
    <t>用神的方法來解決問題</t>
  </si>
  <si>
    <t>傑伊．亞當斯</t>
  </si>
  <si>
    <t>RT708</t>
  </si>
  <si>
    <t>RT709</t>
  </si>
  <si>
    <t>偉恩．麥克</t>
  </si>
  <si>
    <t>‧情緒篇</t>
  </si>
  <si>
    <t>‧罪惡篇</t>
  </si>
  <si>
    <t>兒童主日學教材</t>
  </si>
  <si>
    <t>RT001</t>
  </si>
  <si>
    <t>RT241</t>
  </si>
  <si>
    <t>耶穌對國度的教訓</t>
  </si>
  <si>
    <t>魏司堅</t>
  </si>
  <si>
    <t>RT242</t>
  </si>
  <si>
    <t>RT243</t>
  </si>
  <si>
    <t>從約翰福音看恩典的教義</t>
  </si>
  <si>
    <t>布魯斯．史督華</t>
  </si>
  <si>
    <t>RT253</t>
  </si>
  <si>
    <t>普遍恩典簡論</t>
  </si>
  <si>
    <t>RT254</t>
  </si>
  <si>
    <t>普遍恩典與福音</t>
  </si>
  <si>
    <t>RT255</t>
  </si>
  <si>
    <t>葛富恩</t>
  </si>
  <si>
    <t>RT256</t>
  </si>
  <si>
    <t>RT257</t>
  </si>
  <si>
    <t>上帝的藍圖</t>
  </si>
  <si>
    <t>沃恩‧羅伯茨</t>
  </si>
  <si>
    <t>RT258</t>
  </si>
  <si>
    <t>認識時代論者</t>
  </si>
  <si>
    <t>溥偉恩</t>
  </si>
  <si>
    <t>RT260</t>
  </si>
  <si>
    <t>基督的榮耀</t>
  </si>
  <si>
    <t>約翰．歐文</t>
  </si>
  <si>
    <t>RT261</t>
  </si>
  <si>
    <t>衪替我受刑罰</t>
  </si>
  <si>
    <t>巴刻、狄馬可</t>
  </si>
  <si>
    <t>RT329</t>
  </si>
  <si>
    <t>卡爾．楚門</t>
  </si>
  <si>
    <t>教材系列</t>
  </si>
  <si>
    <t>3. 歸正出版社</t>
  </si>
  <si>
    <t>RT262</t>
  </si>
  <si>
    <t>呂沛淵</t>
  </si>
  <si>
    <t>RT263</t>
  </si>
  <si>
    <t>唯獨基督</t>
  </si>
  <si>
    <t>RT325</t>
  </si>
  <si>
    <t>RT704</t>
  </si>
  <si>
    <t>梅思道</t>
  </si>
  <si>
    <t>RT705</t>
  </si>
  <si>
    <t>4. 中福出版有限公司</t>
  </si>
  <si>
    <t>唐崇榮神學講座</t>
  </si>
  <si>
    <t>MI201</t>
  </si>
  <si>
    <t>聖靈與福音</t>
  </si>
  <si>
    <t>唐崇榮</t>
  </si>
  <si>
    <t>MI202</t>
  </si>
  <si>
    <t>MI203</t>
  </si>
  <si>
    <t>三一神論</t>
  </si>
  <si>
    <t>MI204</t>
  </si>
  <si>
    <t>從人論談自由民主人權法治</t>
  </si>
  <si>
    <t>MI205</t>
  </si>
  <si>
    <t>MI206</t>
  </si>
  <si>
    <t>罪、義、神的審判</t>
  </si>
  <si>
    <t>MI207</t>
  </si>
  <si>
    <t>基督論</t>
  </si>
  <si>
    <t>MI208</t>
  </si>
  <si>
    <t>救贖論</t>
  </si>
  <si>
    <t>MI210</t>
  </si>
  <si>
    <t>聖靈、禱告、復興</t>
  </si>
  <si>
    <t>MI211</t>
  </si>
  <si>
    <t>MI212</t>
  </si>
  <si>
    <t>聖靈的洗與恩賜</t>
  </si>
  <si>
    <t>MI213</t>
  </si>
  <si>
    <t>聖靈、良心或撒但的聲音</t>
  </si>
  <si>
    <t>MI214</t>
  </si>
  <si>
    <t>佈道神學</t>
  </si>
  <si>
    <t>MI215</t>
  </si>
  <si>
    <t>信仰、試煉與得勝</t>
  </si>
  <si>
    <t>MI216</t>
  </si>
  <si>
    <t>神權、人權、政權</t>
  </si>
  <si>
    <t>MI217</t>
  </si>
  <si>
    <t>國度、教會、事奉</t>
  </si>
  <si>
    <t>MI218</t>
  </si>
  <si>
    <t>上帝的道與歷史的動向</t>
  </si>
  <si>
    <t>MI219</t>
  </si>
  <si>
    <t>唐崇榮問題解答類編（上冊）</t>
  </si>
  <si>
    <t>MI220</t>
  </si>
  <si>
    <t>唐崇榮問題解答類編（下冊）</t>
  </si>
  <si>
    <t>MI221</t>
  </si>
  <si>
    <t>神的預定與人的自由</t>
  </si>
  <si>
    <t>MI222</t>
  </si>
  <si>
    <t>異象、呼召、使命</t>
  </si>
  <si>
    <t>MI228</t>
  </si>
  <si>
    <t>基督徒的愛與恨</t>
  </si>
  <si>
    <t>MI231</t>
  </si>
  <si>
    <t>信仰與奮鬥力的建造</t>
  </si>
  <si>
    <t>MI232</t>
  </si>
  <si>
    <t>時代危機與基督徒典範</t>
  </si>
  <si>
    <t>專題講座叢書</t>
  </si>
  <si>
    <t>MI601</t>
  </si>
  <si>
    <t>心靈的重建</t>
  </si>
  <si>
    <t>MI602</t>
  </si>
  <si>
    <t>宣教與事奉</t>
  </si>
  <si>
    <t>靈修神學叢書</t>
  </si>
  <si>
    <t>CR311</t>
  </si>
  <si>
    <t>侯士庭</t>
  </si>
  <si>
    <t>MI209</t>
  </si>
  <si>
    <t>靈修神學發展史</t>
  </si>
  <si>
    <t>MI301-4</t>
  </si>
  <si>
    <t>基督徒品格之塑造（新版）</t>
  </si>
  <si>
    <t>中國教會研究</t>
  </si>
  <si>
    <t>MI305</t>
  </si>
  <si>
    <t>植堂與拓展</t>
  </si>
  <si>
    <t>MI501</t>
  </si>
  <si>
    <t>扶我前行</t>
  </si>
  <si>
    <t>MI605</t>
  </si>
  <si>
    <t>趙天恩等</t>
  </si>
  <si>
    <t>中國教會見證</t>
  </si>
  <si>
    <t>MI401</t>
  </si>
  <si>
    <t>赤地之穗</t>
  </si>
  <si>
    <t>楊維美</t>
  </si>
  <si>
    <t>MI604</t>
  </si>
  <si>
    <t>小光</t>
  </si>
  <si>
    <t>MI801</t>
  </si>
  <si>
    <t>行過死蔭的幽谷</t>
  </si>
  <si>
    <t>水邊</t>
  </si>
  <si>
    <t>中國與福音學刊</t>
  </si>
  <si>
    <t>MI224</t>
  </si>
  <si>
    <t>中國與福音學刊（第二卷第二期）</t>
  </si>
  <si>
    <t>MI226</t>
  </si>
  <si>
    <t>中國與福音學刊（第三卷第二期）</t>
  </si>
  <si>
    <t>MI227</t>
  </si>
  <si>
    <t>中國與福音學刊（第四卷第一期）</t>
  </si>
  <si>
    <t>MI230</t>
  </si>
  <si>
    <t>中國與福音學刊（第四卷第二期）_x000D_</t>
  </si>
  <si>
    <t>MI233</t>
  </si>
  <si>
    <t>中國與福音學刊（第五卷第一期）_x000D_</t>
  </si>
  <si>
    <t>MI235</t>
  </si>
  <si>
    <t>中國與福音學刊（第六卷第一期）_x000D_</t>
  </si>
  <si>
    <t>MI238</t>
  </si>
  <si>
    <t>中國與福音學刊（第六卷第二期）_x000D_</t>
  </si>
  <si>
    <t>郭明璋主編</t>
  </si>
  <si>
    <t>MI240</t>
  </si>
  <si>
    <t>中國與福音學刊（第一卷第二期）</t>
  </si>
  <si>
    <t>MI241</t>
  </si>
  <si>
    <t>中國與福音學刊（第一卷第三期）</t>
  </si>
  <si>
    <t>MI242</t>
  </si>
  <si>
    <t>中國與福音學刊（第二卷第一期）</t>
  </si>
  <si>
    <t>MI243</t>
  </si>
  <si>
    <t>中國與福音學刊（第一卷第四期）</t>
  </si>
  <si>
    <t>麥種文庫</t>
  </si>
  <si>
    <t>CR703</t>
  </si>
  <si>
    <t>慕聖</t>
  </si>
  <si>
    <t>MI302</t>
  </si>
  <si>
    <t>走上成聖之路</t>
  </si>
  <si>
    <t>MI303</t>
  </si>
  <si>
    <t>默想路得記</t>
  </si>
  <si>
    <t>MI904</t>
  </si>
  <si>
    <t>舍禾</t>
  </si>
  <si>
    <t>中國培訓教材系列</t>
  </si>
  <si>
    <t>MI903</t>
  </si>
  <si>
    <t>李錦綸</t>
  </si>
  <si>
    <t>MI903H</t>
  </si>
  <si>
    <t>MI223</t>
  </si>
  <si>
    <t>MI223H</t>
  </si>
  <si>
    <t>MI229</t>
  </si>
  <si>
    <t>MI229H</t>
  </si>
  <si>
    <t>MI239</t>
  </si>
  <si>
    <t>三自神學論評</t>
  </si>
  <si>
    <t>李錦綸、趙天恩</t>
  </si>
  <si>
    <t>MI102</t>
  </si>
  <si>
    <t>可安歇編</t>
  </si>
  <si>
    <t>MI304</t>
  </si>
  <si>
    <t>洪予健</t>
  </si>
  <si>
    <t>MI306</t>
  </si>
  <si>
    <t>MI505</t>
  </si>
  <si>
    <t>張國聧</t>
  </si>
  <si>
    <t>MI603</t>
  </si>
  <si>
    <t>教會更新研究發展中心</t>
  </si>
  <si>
    <t>MI606</t>
  </si>
  <si>
    <t>威伯福斯</t>
  </si>
  <si>
    <t>MI901</t>
  </si>
  <si>
    <t>戴德理</t>
  </si>
  <si>
    <t>MI902</t>
  </si>
  <si>
    <t>MI607</t>
  </si>
  <si>
    <t>伯納德</t>
  </si>
  <si>
    <t>MI608</t>
  </si>
  <si>
    <t>追求真幸福的實現</t>
  </si>
  <si>
    <t>MI234</t>
  </si>
  <si>
    <t>比較宗教談真理</t>
  </si>
  <si>
    <t>張國騤（出版）</t>
  </si>
  <si>
    <t>MI237</t>
  </si>
  <si>
    <t>佛教真相</t>
  </si>
  <si>
    <t>哥林多前後書</t>
  </si>
  <si>
    <t>禱告及靈修</t>
  </si>
  <si>
    <t>考門夫人</t>
  </si>
  <si>
    <t>MC303</t>
  </si>
  <si>
    <t>羅勃‧舒勒</t>
  </si>
  <si>
    <t>MC311</t>
  </si>
  <si>
    <t>賽德隆</t>
  </si>
  <si>
    <t>MC603</t>
  </si>
  <si>
    <t>白立德</t>
  </si>
  <si>
    <t>MC710</t>
  </si>
  <si>
    <t>桑蒂．菲德翰</t>
  </si>
  <si>
    <t>MC715</t>
  </si>
  <si>
    <t>桑蒂＆傑夫‧菲德翰</t>
  </si>
  <si>
    <t>MC716</t>
  </si>
  <si>
    <t>利斯特‧索瓦齊醫師和他的病人群</t>
  </si>
  <si>
    <t>MC718</t>
  </si>
  <si>
    <t>與奧客共舞</t>
  </si>
  <si>
    <t>約瀚‧湯森德博士</t>
  </si>
  <si>
    <t>MC719</t>
  </si>
  <si>
    <t>MC720</t>
  </si>
  <si>
    <t>桑蒂‧菲德、麗莎‧萊斯</t>
  </si>
  <si>
    <t>MC721</t>
  </si>
  <si>
    <t>陶塑子女心</t>
  </si>
  <si>
    <t>MC722</t>
  </si>
  <si>
    <t>給少男一族的幸福秘笈</t>
  </si>
  <si>
    <t>傑夫菲德翰、艾瑞克萊斯、桑蒂菲德翰</t>
  </si>
  <si>
    <t>MC724</t>
  </si>
  <si>
    <t>健康飲食的靈性旅程</t>
  </si>
  <si>
    <t>麗莎‧特克斯特</t>
  </si>
  <si>
    <t>MC901</t>
  </si>
  <si>
    <t>呂紹昌</t>
  </si>
  <si>
    <t>身心保健</t>
  </si>
  <si>
    <t>MC707</t>
  </si>
  <si>
    <t>零污染的飲食生活</t>
  </si>
  <si>
    <t>莎拉李</t>
  </si>
  <si>
    <t>MC709</t>
  </si>
  <si>
    <t>柯克‧范士沃斯</t>
  </si>
  <si>
    <t>MC714</t>
  </si>
  <si>
    <t>走出情緒風暴</t>
  </si>
  <si>
    <t>鮑伯‧腓立普斯</t>
  </si>
  <si>
    <t>MC725</t>
  </si>
  <si>
    <t>卡拉‧鮑威爾博士及查普曼‧克拉克博士</t>
  </si>
  <si>
    <t>職場系列</t>
  </si>
  <si>
    <t>MC711</t>
  </si>
  <si>
    <t>重整下半場的優勢</t>
  </si>
  <si>
    <t>羅依‧李柏</t>
  </si>
  <si>
    <t>MC712</t>
  </si>
  <si>
    <t>這就是領導</t>
  </si>
  <si>
    <t>凱文．李曼、威廉．潘泰克</t>
  </si>
  <si>
    <t>見證及傳記</t>
  </si>
  <si>
    <t>MC403</t>
  </si>
  <si>
    <t>豐收傳奇</t>
  </si>
  <si>
    <t>加克‧史密司</t>
  </si>
  <si>
    <t>MC407</t>
  </si>
  <si>
    <t>基督的園丁</t>
  </si>
  <si>
    <t>路得塔可</t>
  </si>
  <si>
    <t>MC408</t>
  </si>
  <si>
    <t>我兒出征</t>
  </si>
  <si>
    <t>馬文貞</t>
  </si>
  <si>
    <t>MC412</t>
  </si>
  <si>
    <t>田春生</t>
  </si>
  <si>
    <t>信仰及事奉</t>
  </si>
  <si>
    <t>MC314</t>
  </si>
  <si>
    <t>徵召得勝者</t>
  </si>
  <si>
    <t>林道亮</t>
  </si>
  <si>
    <t>MC320</t>
  </si>
  <si>
    <t>黃和美</t>
  </si>
  <si>
    <t>MC505</t>
  </si>
  <si>
    <t>蘇文隆</t>
  </si>
  <si>
    <t>MC507</t>
  </si>
  <si>
    <t>卡爾‧喬治</t>
  </si>
  <si>
    <t>MC509</t>
  </si>
  <si>
    <t>閻凱毅</t>
  </si>
  <si>
    <t>MC510</t>
  </si>
  <si>
    <t>神的網站</t>
  </si>
  <si>
    <t>詹姆士‧亞力山‧蘭格特克斯</t>
  </si>
  <si>
    <t>MC304</t>
  </si>
  <si>
    <t>日日與主同行</t>
  </si>
  <si>
    <t>愛聞恩</t>
  </si>
  <si>
    <t>夫妻與主同行</t>
  </si>
  <si>
    <t>賴諾曼</t>
  </si>
  <si>
    <t>MC313</t>
  </si>
  <si>
    <t>父母與主同行</t>
  </si>
  <si>
    <t>MC602</t>
  </si>
  <si>
    <t>禱告的醫治大能</t>
  </si>
  <si>
    <t>陶森博士、康寧醫師</t>
  </si>
  <si>
    <t>MC604</t>
  </si>
  <si>
    <t>馬克和帕蒂‧尉克勒夫婦</t>
  </si>
  <si>
    <t>MC701</t>
  </si>
  <si>
    <t>信心日引（平）</t>
  </si>
  <si>
    <t>馬丁路德</t>
  </si>
  <si>
    <t>界線系列</t>
  </si>
  <si>
    <t>MC315</t>
  </si>
  <si>
    <t>亨利‧克勞德、約翰‧湯森德</t>
  </si>
  <si>
    <t>MC702</t>
  </si>
  <si>
    <t>為孩子立界線</t>
  </si>
  <si>
    <t>MC704</t>
  </si>
  <si>
    <t>為約會立界線</t>
  </si>
  <si>
    <t>MC705</t>
  </si>
  <si>
    <t>為婚姻立界線</t>
  </si>
  <si>
    <t>MC713</t>
  </si>
  <si>
    <t>為青少年立界線</t>
  </si>
  <si>
    <t>約翰‧湯森德</t>
  </si>
  <si>
    <t>MC723</t>
  </si>
  <si>
    <t>聖經及神學</t>
  </si>
  <si>
    <t>MC202</t>
  </si>
  <si>
    <t>馬饒富</t>
  </si>
  <si>
    <t>MC203</t>
  </si>
  <si>
    <t>MC204</t>
  </si>
  <si>
    <t>MC205</t>
  </si>
  <si>
    <t>陳俊偉主編</t>
  </si>
  <si>
    <t>MC206</t>
  </si>
  <si>
    <t>查克‧史密斯</t>
  </si>
  <si>
    <t>心靈故事</t>
  </si>
  <si>
    <t>MC802</t>
  </si>
  <si>
    <t>葛愛麗輯</t>
  </si>
  <si>
    <t>MC803</t>
  </si>
  <si>
    <t>MC805</t>
  </si>
  <si>
    <t>感動叛逆的心</t>
  </si>
  <si>
    <t>家庭系列</t>
  </si>
  <si>
    <t>MC502-2</t>
  </si>
  <si>
    <t>MC504</t>
  </si>
  <si>
    <t>吾家兒女初長時</t>
  </si>
  <si>
    <t>黃文雄</t>
  </si>
  <si>
    <t>MC508</t>
  </si>
  <si>
    <t>泰德崔普</t>
  </si>
  <si>
    <t>MC703</t>
  </si>
  <si>
    <t>保羅‧大衛‧區普</t>
  </si>
  <si>
    <t>MC717</t>
  </si>
  <si>
    <t>媽咪，性沒什麼大不了！！</t>
  </si>
  <si>
    <t>夏蓉‧赫胥</t>
  </si>
  <si>
    <t>MC102</t>
  </si>
  <si>
    <t>貝約翰</t>
  </si>
  <si>
    <t>MC103</t>
  </si>
  <si>
    <t>MC309</t>
  </si>
  <si>
    <t>MC316</t>
  </si>
  <si>
    <t>改變生命的基督徒教育</t>
  </si>
  <si>
    <t>蘇文隆主編</t>
  </si>
  <si>
    <t>MC318</t>
  </si>
  <si>
    <t>張玉明</t>
  </si>
  <si>
    <t>MC319</t>
  </si>
  <si>
    <t>MC601</t>
  </si>
  <si>
    <t>基督教與中國歷史系列</t>
  </si>
  <si>
    <t>CL202</t>
  </si>
  <si>
    <t>基督教與近代中國文化論文集（一）</t>
  </si>
  <si>
    <t>李志剛</t>
  </si>
  <si>
    <t>CL207</t>
  </si>
  <si>
    <t>基督教與近代中國文化論文集（二）</t>
  </si>
  <si>
    <t>CL215</t>
  </si>
  <si>
    <t>基督教與近代中國文化論文集（三）</t>
  </si>
  <si>
    <t>CL216</t>
  </si>
  <si>
    <t>顧衛民輯</t>
  </si>
  <si>
    <t>CL201</t>
  </si>
  <si>
    <t>基督教入華百七十年紀念集</t>
  </si>
  <si>
    <t>林治平編</t>
  </si>
  <si>
    <t>CL204</t>
  </si>
  <si>
    <t>理念與符號</t>
  </si>
  <si>
    <t>CL205</t>
  </si>
  <si>
    <t>中國基督教大學論文集</t>
  </si>
  <si>
    <t>CL206</t>
  </si>
  <si>
    <t>基督教與中國論集</t>
  </si>
  <si>
    <t>CL212</t>
  </si>
  <si>
    <t>基督教與中國現代化論文集</t>
  </si>
  <si>
    <t>CL214</t>
  </si>
  <si>
    <t>近代中國與基督教論文集</t>
  </si>
  <si>
    <t>CL218</t>
  </si>
  <si>
    <t>CL209</t>
  </si>
  <si>
    <t>文社的盛衰</t>
  </si>
  <si>
    <t>王成勉</t>
  </si>
  <si>
    <t>CL211</t>
  </si>
  <si>
    <t>清末寓華西教士之政論及其影響</t>
  </si>
  <si>
    <t>黃昭弘</t>
  </si>
  <si>
    <t>梁燕城選集</t>
  </si>
  <si>
    <t>CL906</t>
  </si>
  <si>
    <t>尋訪東西哲學境界</t>
  </si>
  <si>
    <t>梁燕城</t>
  </si>
  <si>
    <t>CL907</t>
  </si>
  <si>
    <t>哲學家的武林大會</t>
  </si>
  <si>
    <t>CL909</t>
  </si>
  <si>
    <t>中國哲學的重構</t>
  </si>
  <si>
    <t>CL910</t>
  </si>
  <si>
    <t>CL911</t>
  </si>
  <si>
    <t>文化中國蓄勢待發</t>
  </si>
  <si>
    <t>‧其他</t>
  </si>
  <si>
    <t>CL534</t>
  </si>
  <si>
    <t>林治平選集</t>
  </si>
  <si>
    <t>CL463</t>
  </si>
  <si>
    <t>賺取生命靈魂的快樂</t>
  </si>
  <si>
    <t>林治平</t>
  </si>
  <si>
    <t>CL850</t>
  </si>
  <si>
    <t>CL851</t>
  </si>
  <si>
    <t>CL852</t>
  </si>
  <si>
    <t>CL853</t>
  </si>
  <si>
    <t>CL854</t>
  </si>
  <si>
    <t>CL855</t>
  </si>
  <si>
    <t>請相信你自己的腳</t>
  </si>
  <si>
    <t>CL856</t>
  </si>
  <si>
    <t>CL857</t>
  </si>
  <si>
    <t>心動時刻，多美……</t>
  </si>
  <si>
    <t>CL858</t>
  </si>
  <si>
    <t>CL859</t>
  </si>
  <si>
    <t>馬槽的故事</t>
  </si>
  <si>
    <t>馬禮遜入華宣教200年叢書</t>
  </si>
  <si>
    <t>‧傳記</t>
  </si>
  <si>
    <t>CL-DI001</t>
  </si>
  <si>
    <t>平民階級中的英雄：馬禮遜</t>
  </si>
  <si>
    <t>游紫玲</t>
  </si>
  <si>
    <t>CL-DI002</t>
  </si>
  <si>
    <t>全然奉獻為中國的戴家：從戴德生到戴繼宗</t>
  </si>
  <si>
    <t>徐欣嫻</t>
  </si>
  <si>
    <t>CL-DI003</t>
  </si>
  <si>
    <t>CL-DI004</t>
  </si>
  <si>
    <t>CL-DI005</t>
  </si>
  <si>
    <t>CL-DI006</t>
  </si>
  <si>
    <t>亦文</t>
  </si>
  <si>
    <t>CL-DI007</t>
  </si>
  <si>
    <t>CL-DI008</t>
  </si>
  <si>
    <t>CL-DI009</t>
  </si>
  <si>
    <t>CL-DI010</t>
  </si>
  <si>
    <t>CL-DI012</t>
  </si>
  <si>
    <t>CL-DI013</t>
  </si>
  <si>
    <t>CL-DI014</t>
  </si>
  <si>
    <t>CL-DI015</t>
  </si>
  <si>
    <t>CL-DI016</t>
  </si>
  <si>
    <t>CL-DI017</t>
  </si>
  <si>
    <t>黃堅厚</t>
  </si>
  <si>
    <t>CL-DI018</t>
  </si>
  <si>
    <t>CL-DI019</t>
  </si>
  <si>
    <t>CL-DI020</t>
  </si>
  <si>
    <t>中國教會的使徒行傳：來華宣教士列傳</t>
  </si>
  <si>
    <t>魏外揚</t>
  </si>
  <si>
    <t>‧論文集</t>
  </si>
  <si>
    <t>CL-DJ001</t>
  </si>
  <si>
    <t>序論合集</t>
  </si>
  <si>
    <t>林治平等著</t>
  </si>
  <si>
    <t>CL-DJ002</t>
  </si>
  <si>
    <t>CL-DJ003</t>
  </si>
  <si>
    <t>近代上海科技先驅之仁濟醫院與格致書院</t>
  </si>
  <si>
    <t>王爾敏</t>
  </si>
  <si>
    <t>CL-DJ004</t>
  </si>
  <si>
    <t>基督教與清季中國的教育與社會</t>
  </si>
  <si>
    <t>王樹槐</t>
  </si>
  <si>
    <t>CL-DJ005</t>
  </si>
  <si>
    <t>全球地域化視角下的中國基督教大學</t>
  </si>
  <si>
    <t>吳梓明</t>
  </si>
  <si>
    <t>CL-DJ006</t>
  </si>
  <si>
    <t>開端與進展─華南近代基督教史論集</t>
  </si>
  <si>
    <t>吳義雄</t>
  </si>
  <si>
    <t>CL-DJ008</t>
  </si>
  <si>
    <t>近代中國知識分子反基督教問題論文選集</t>
  </si>
  <si>
    <t>呂實強</t>
  </si>
  <si>
    <t>CL-DJ009</t>
  </si>
  <si>
    <t>基督教與近代中國人物</t>
  </si>
  <si>
    <t>CL-DJ010</t>
  </si>
  <si>
    <t>聖道東來：近代中國基督教史之研究</t>
  </si>
  <si>
    <t>李金強</t>
  </si>
  <si>
    <t>CL-DJ011</t>
  </si>
  <si>
    <t>衝突與融合：近代中國基督教史研究論集</t>
  </si>
  <si>
    <t>CL-DJ012</t>
  </si>
  <si>
    <t>福建基督教史初探</t>
  </si>
  <si>
    <t>林金水</t>
  </si>
  <si>
    <t>CL-DJ013</t>
  </si>
  <si>
    <t>CL-DJ014</t>
  </si>
  <si>
    <t>林美玫</t>
  </si>
  <si>
    <t>CL-DJ015</t>
  </si>
  <si>
    <t>馬禮遜與廣州十三夷館：華人教會史的史蹟探索論文集</t>
  </si>
  <si>
    <t>查時傑</t>
  </si>
  <si>
    <t>CL-DJ016</t>
  </si>
  <si>
    <t>基督徒知識分子的愛國吶喊</t>
  </si>
  <si>
    <t>姜仁圭</t>
  </si>
  <si>
    <t>CL-DJ017</t>
  </si>
  <si>
    <t>從教育到福音</t>
  </si>
  <si>
    <t>胡衛清</t>
  </si>
  <si>
    <t>CL-DJ018</t>
  </si>
  <si>
    <t>中國基督教神學教育史論</t>
  </si>
  <si>
    <t>徐以驊</t>
  </si>
  <si>
    <t>CL-DJ019</t>
  </si>
  <si>
    <t>基督在華傳播及其文化教育事業</t>
  </si>
  <si>
    <t>馬敏</t>
  </si>
  <si>
    <t>CL-DJ020</t>
  </si>
  <si>
    <t>基督教與中國</t>
  </si>
  <si>
    <t>CL-DJ021</t>
  </si>
  <si>
    <t>三樂集：讀寫中國基督教史</t>
  </si>
  <si>
    <t>CL-DJ022</t>
  </si>
  <si>
    <t>衝突的解釋：基督教與近代中國政治</t>
  </si>
  <si>
    <t>陶飛亞</t>
  </si>
  <si>
    <t>CL-DJ023</t>
  </si>
  <si>
    <t>貝德士文獻研究</t>
  </si>
  <si>
    <t>章開沅</t>
  </si>
  <si>
    <t>CL-DJ024</t>
  </si>
  <si>
    <t>誇文化視野下的近代中國基督教史論集</t>
  </si>
  <si>
    <t>黃文江</t>
  </si>
  <si>
    <t>CL-DJ025</t>
  </si>
  <si>
    <t>陳建明</t>
  </si>
  <si>
    <t>CL-DJ026</t>
  </si>
  <si>
    <t>中華基督教本色化論文集</t>
  </si>
  <si>
    <t>鄢華陽</t>
  </si>
  <si>
    <t>CL-DJ027</t>
  </si>
  <si>
    <t>劉家峰</t>
  </si>
  <si>
    <t>CL-DJ028</t>
  </si>
  <si>
    <t>馬禮遜與中國文化論稿</t>
  </si>
  <si>
    <t>譚樹林</t>
  </si>
  <si>
    <t>CL-DJ029</t>
  </si>
  <si>
    <t>傳教士東來傳救恩論文集錦</t>
  </si>
  <si>
    <t>CL-DJ030</t>
  </si>
  <si>
    <t>中國天主教歷史譯文集</t>
  </si>
  <si>
    <t>‧繪本</t>
  </si>
  <si>
    <t>CL-DH001</t>
  </si>
  <si>
    <t>張淑瓊</t>
  </si>
  <si>
    <t>CL-DH002</t>
  </si>
  <si>
    <t>CL-DH004</t>
  </si>
  <si>
    <t>陳進隆</t>
  </si>
  <si>
    <t>CL-DH005</t>
  </si>
  <si>
    <t>林治文</t>
  </si>
  <si>
    <t>CL-DH006</t>
  </si>
  <si>
    <t>CL-DH008</t>
  </si>
  <si>
    <t>黃迺毓</t>
  </si>
  <si>
    <t>CL-DH009</t>
  </si>
  <si>
    <t>CL-DH010</t>
  </si>
  <si>
    <t>CL-DH013</t>
  </si>
  <si>
    <t>CL-DH019</t>
  </si>
  <si>
    <t>CL-DH020</t>
  </si>
  <si>
    <t>劉容襄</t>
  </si>
  <si>
    <t>CL-DH003</t>
  </si>
  <si>
    <t>天上送來的早餐</t>
  </si>
  <si>
    <t>宋珮</t>
  </si>
  <si>
    <t>CL-DH007</t>
  </si>
  <si>
    <t>貼在心上的皮膚</t>
  </si>
  <si>
    <t>劉清彥</t>
  </si>
  <si>
    <t>CL-DH011</t>
  </si>
  <si>
    <t>桃樂絲的洋娃娃</t>
  </si>
  <si>
    <t>米雅</t>
  </si>
  <si>
    <t>CL-DH012</t>
  </si>
  <si>
    <t>阿金和艾先生</t>
  </si>
  <si>
    <t>林海枝、劉清彥</t>
  </si>
  <si>
    <t>CL-DH014</t>
  </si>
  <si>
    <t>掌珠的秘密</t>
  </si>
  <si>
    <t>CL-DH015</t>
  </si>
  <si>
    <t>我的馬偕報告</t>
  </si>
  <si>
    <t>CL-DH016</t>
  </si>
  <si>
    <t>最美的一支舞</t>
  </si>
  <si>
    <t>CL-DH017</t>
  </si>
  <si>
    <t>林怡萱</t>
  </si>
  <si>
    <t>CL-DH018</t>
  </si>
  <si>
    <t>冬瓜奶奶有法寶</t>
  </si>
  <si>
    <t>余治瑩</t>
  </si>
  <si>
    <t>學術及教育</t>
  </si>
  <si>
    <t>CL818</t>
  </si>
  <si>
    <t>全人教育國際學術研討會論文集</t>
  </si>
  <si>
    <t>CL901</t>
  </si>
  <si>
    <t>從險學到顯學</t>
  </si>
  <si>
    <t>CL902</t>
  </si>
  <si>
    <t>生命教育集思</t>
  </si>
  <si>
    <t>CL903</t>
  </si>
  <si>
    <t>全人理念與生命教育</t>
  </si>
  <si>
    <t>CL904</t>
  </si>
  <si>
    <t>歷史、文化與詮釋學</t>
  </si>
  <si>
    <t>CL905</t>
  </si>
  <si>
    <t>辛亥百年基督徒的足跡</t>
  </si>
  <si>
    <t>CL447</t>
  </si>
  <si>
    <t>李金強、李志剛、林治平、查時傑、魏外揚等著</t>
  </si>
  <si>
    <t>CL448</t>
  </si>
  <si>
    <t>風雨中的彩虹：基督徒百年足跡2</t>
  </si>
  <si>
    <t>CL449</t>
  </si>
  <si>
    <t>風雨中的彩虹：基督徒百年足跡3</t>
  </si>
  <si>
    <t>CL450</t>
  </si>
  <si>
    <t>風雨中的彩虹：基督徒百年足跡4</t>
  </si>
  <si>
    <t>CL451</t>
  </si>
  <si>
    <t>CL453</t>
  </si>
  <si>
    <t>見證及宣教</t>
  </si>
  <si>
    <t>CL208</t>
  </si>
  <si>
    <t>他們寫過歷史</t>
  </si>
  <si>
    <t>CL213</t>
  </si>
  <si>
    <t>貝德士的名單</t>
  </si>
  <si>
    <t>CL217</t>
  </si>
  <si>
    <t>CL461</t>
  </si>
  <si>
    <t>宣教古道情</t>
  </si>
  <si>
    <t>CL849</t>
  </si>
  <si>
    <t>重回庚子年</t>
  </si>
  <si>
    <t>兩性及婚姻</t>
  </si>
  <si>
    <t>CL313</t>
  </si>
  <si>
    <t>林治平等</t>
  </si>
  <si>
    <t>CL524</t>
  </si>
  <si>
    <t>性這回事（精華版）</t>
  </si>
  <si>
    <t>提姆‧史坦福</t>
  </si>
  <si>
    <t>CL709</t>
  </si>
  <si>
    <t>諾曼‧萊特</t>
  </si>
  <si>
    <t>CL716</t>
  </si>
  <si>
    <t>神啊，誰是我的理想伴侶</t>
  </si>
  <si>
    <t>CL717</t>
  </si>
  <si>
    <t>沒空做愛</t>
  </si>
  <si>
    <t>大衛‧亞普、克勞蒂亞‧亞普</t>
  </si>
  <si>
    <t>管理系列</t>
  </si>
  <si>
    <t>CL325</t>
  </si>
  <si>
    <t>鮑伯‧布瑞尼爾</t>
  </si>
  <si>
    <t>CL326</t>
  </si>
  <si>
    <t>賴瑞‧巴克</t>
  </si>
  <si>
    <t>CL327</t>
  </si>
  <si>
    <t>CL328</t>
  </si>
  <si>
    <t>情緒管理</t>
  </si>
  <si>
    <t>情緒傷害</t>
  </si>
  <si>
    <t>彭德修</t>
  </si>
  <si>
    <t>CL305</t>
  </si>
  <si>
    <t>腓力浦‧凱勒</t>
  </si>
  <si>
    <t>別跟過去過不去</t>
  </si>
  <si>
    <t>穿越生命風暴</t>
  </si>
  <si>
    <t>諾曼‧萊特、馬修‧伍德利、裘莉‧伍德利</t>
  </si>
  <si>
    <t>CL744</t>
  </si>
  <si>
    <t>心理及保健</t>
  </si>
  <si>
    <t>CL311</t>
  </si>
  <si>
    <t>經驗這門課</t>
  </si>
  <si>
    <t>J. Ellsworth Kalas</t>
  </si>
  <si>
    <t>CL331</t>
  </si>
  <si>
    <t>經驗這門課（精華版）</t>
  </si>
  <si>
    <t>CL317-3</t>
  </si>
  <si>
    <t>Hal Urban</t>
  </si>
  <si>
    <t>CL330</t>
  </si>
  <si>
    <t>黃金階梯（精華版）</t>
  </si>
  <si>
    <t>CL329</t>
  </si>
  <si>
    <t>啊！自殺？！（精華版）</t>
  </si>
  <si>
    <t>Bill Blackburn</t>
  </si>
  <si>
    <t>CL304</t>
  </si>
  <si>
    <t>何百倫</t>
  </si>
  <si>
    <t>CL307</t>
  </si>
  <si>
    <t>謝瀛華等</t>
  </si>
  <si>
    <t>CL308</t>
  </si>
  <si>
    <t>溝通全壘打</t>
  </si>
  <si>
    <t>Cherney &amp; Tynan</t>
  </si>
  <si>
    <t>CL309</t>
  </si>
  <si>
    <t>信仰與行為矯治論文集</t>
  </si>
  <si>
    <t>葉貞屏</t>
  </si>
  <si>
    <t>CL704</t>
  </si>
  <si>
    <t>性格密碼</t>
  </si>
  <si>
    <t>Dr.Roger Birkman</t>
  </si>
  <si>
    <t>CL718</t>
  </si>
  <si>
    <t>安迪‧史坦利</t>
  </si>
  <si>
    <t>CL747</t>
  </si>
  <si>
    <t>與慢性病痛和好</t>
  </si>
  <si>
    <t>CL751</t>
  </si>
  <si>
    <t>自殘青少年的希望與醫治</t>
  </si>
  <si>
    <t>馬爾伏．潘納</t>
  </si>
  <si>
    <t>CL753</t>
  </si>
  <si>
    <t>劉珊</t>
  </si>
  <si>
    <t>心理及勵志</t>
  </si>
  <si>
    <t>CL445</t>
  </si>
  <si>
    <t>與盲同行</t>
  </si>
  <si>
    <t>柯明期</t>
  </si>
  <si>
    <t>CL458</t>
  </si>
  <si>
    <t>何等美意</t>
  </si>
  <si>
    <t>何美意口述、張蓮娣執筆</t>
  </si>
  <si>
    <t>CL701</t>
  </si>
  <si>
    <t>怎麼辦？家人正面臨死亡</t>
  </si>
  <si>
    <t>David Clark &amp; Peter Emmett</t>
  </si>
  <si>
    <t>CL706</t>
  </si>
  <si>
    <t>心煩意亂別擋路</t>
  </si>
  <si>
    <t>Elaine Leong Eng,MD</t>
  </si>
  <si>
    <t>CL707</t>
  </si>
  <si>
    <t>怎麼辦？家人正面臨死亡（精華版）</t>
  </si>
  <si>
    <t>CL710</t>
  </si>
  <si>
    <t>傳強</t>
  </si>
  <si>
    <t>CL712</t>
  </si>
  <si>
    <t>在病痛中守候陽光</t>
  </si>
  <si>
    <t>夏千紅等著</t>
  </si>
  <si>
    <t>CL719</t>
  </si>
  <si>
    <t>艾施莉‧史密斯、史黛西‧梅婷莉</t>
  </si>
  <si>
    <t>CL720</t>
  </si>
  <si>
    <t>肯‧布蘭查、楚埃‧凱西</t>
  </si>
  <si>
    <t>CL722</t>
  </si>
  <si>
    <t>留個停車位給上帝</t>
  </si>
  <si>
    <t>傑洛米‧達利</t>
  </si>
  <si>
    <t>CL724</t>
  </si>
  <si>
    <t>活得久，活得好</t>
  </si>
  <si>
    <t>賴瑞模</t>
  </si>
  <si>
    <t>CL730</t>
  </si>
  <si>
    <t>布克爾‧華盛頓</t>
  </si>
  <si>
    <t>CL731</t>
  </si>
  <si>
    <t>劉曉亭</t>
  </si>
  <si>
    <t>CL754</t>
  </si>
  <si>
    <t>戴夫‧厄里</t>
  </si>
  <si>
    <t>CL755</t>
  </si>
  <si>
    <t>伍爾本</t>
  </si>
  <si>
    <t>家庭及親子</t>
  </si>
  <si>
    <t>CL505</t>
  </si>
  <si>
    <t>CL506</t>
  </si>
  <si>
    <t>CL705</t>
  </si>
  <si>
    <t>CL715</t>
  </si>
  <si>
    <t>老伴兒</t>
  </si>
  <si>
    <t>廖美惠</t>
  </si>
  <si>
    <t>CL333</t>
  </si>
  <si>
    <t>CL507</t>
  </si>
  <si>
    <t>鄭又慧</t>
  </si>
  <si>
    <t>CL508</t>
  </si>
  <si>
    <t>家有兒女初長成</t>
  </si>
  <si>
    <t>蘇文博</t>
  </si>
  <si>
    <t>CL510</t>
  </si>
  <si>
    <t>輕輕鬆鬆認識祂</t>
  </si>
  <si>
    <t>塔德‧唐波</t>
  </si>
  <si>
    <t>CL514</t>
  </si>
  <si>
    <t>家庭百分百</t>
  </si>
  <si>
    <t>黃維仁等</t>
  </si>
  <si>
    <t>CL711</t>
  </si>
  <si>
    <t>可蕾‧楊森</t>
  </si>
  <si>
    <t>CL721</t>
  </si>
  <si>
    <t>菲爾‧唐納</t>
  </si>
  <si>
    <t>CL725</t>
  </si>
  <si>
    <t>愛，是一生的抉擇</t>
  </si>
  <si>
    <t>江林月嬌</t>
  </si>
  <si>
    <t>CL729</t>
  </si>
  <si>
    <t>性健康醫學協會</t>
  </si>
  <si>
    <t>CL732</t>
  </si>
  <si>
    <t>陳德全</t>
  </si>
  <si>
    <t>CL734</t>
  </si>
  <si>
    <t>黃迺毓、李坤珊、王碧華</t>
  </si>
  <si>
    <t>CL737</t>
  </si>
  <si>
    <t>凱西‧庫克</t>
  </si>
  <si>
    <t>CL740</t>
  </si>
  <si>
    <t>裘安娜．布洛斯等合著</t>
  </si>
  <si>
    <t>CL741</t>
  </si>
  <si>
    <t>泰瑞‧哈格里夫</t>
  </si>
  <si>
    <t>CL845</t>
  </si>
  <si>
    <t>劉清彥的烤箱讀書會</t>
  </si>
  <si>
    <t>CL006</t>
  </si>
  <si>
    <t>兒童邏輯頭腦體操１：評斷式思考</t>
  </si>
  <si>
    <t>王秀園</t>
  </si>
  <si>
    <t>CL007</t>
  </si>
  <si>
    <t>兒童邏輯頭腦體操２：類推式思考</t>
  </si>
  <si>
    <t>CL008</t>
  </si>
  <si>
    <t>兒童邏輯頭腦體操３：擴散式思考</t>
  </si>
  <si>
    <t>CL713</t>
  </si>
  <si>
    <t>CL714</t>
  </si>
  <si>
    <t>善用腦子學English</t>
  </si>
  <si>
    <t>CL009C</t>
  </si>
  <si>
    <t>糖果姐姐說故事（精裝CD書／國語）</t>
  </si>
  <si>
    <t>傳記系列</t>
  </si>
  <si>
    <t>CL406</t>
  </si>
  <si>
    <t>黃潤岳</t>
  </si>
  <si>
    <t>CL408</t>
  </si>
  <si>
    <t>張明哲口述</t>
  </si>
  <si>
    <t>CL430</t>
  </si>
  <si>
    <t>在恩典中成長</t>
  </si>
  <si>
    <t>CL433</t>
  </si>
  <si>
    <t>李末子</t>
  </si>
  <si>
    <t>CL434</t>
  </si>
  <si>
    <t>CL435</t>
  </si>
  <si>
    <t>徐保羅</t>
  </si>
  <si>
    <t>CL438</t>
  </si>
  <si>
    <t>不滅的燈火（增訂紀念版）上下冊套書</t>
  </si>
  <si>
    <t>吳勇口述</t>
  </si>
  <si>
    <t>CL444</t>
  </si>
  <si>
    <t>阮若荷</t>
  </si>
  <si>
    <t>CL454</t>
  </si>
  <si>
    <t>吳方芳</t>
  </si>
  <si>
    <t>CL459</t>
  </si>
  <si>
    <t>王成勉主編</t>
  </si>
  <si>
    <t>CL462</t>
  </si>
  <si>
    <t>老兵不死</t>
  </si>
  <si>
    <t>涼笙</t>
  </si>
  <si>
    <t>真實故事系列</t>
  </si>
  <si>
    <t>CL429</t>
  </si>
  <si>
    <t>天使在我家</t>
  </si>
  <si>
    <t>張蓮娣、葉素玉</t>
  </si>
  <si>
    <t>CL431</t>
  </si>
  <si>
    <t>我是失誤的作品嗎？</t>
  </si>
  <si>
    <t>何美意、常琬瑤</t>
  </si>
  <si>
    <t>CL432</t>
  </si>
  <si>
    <t>憨人出頭天</t>
  </si>
  <si>
    <t>翁登科</t>
  </si>
  <si>
    <t>CL457</t>
  </si>
  <si>
    <t>蘇惠娟(Dora媽咪)</t>
  </si>
  <si>
    <t>CL455</t>
  </si>
  <si>
    <t>林治平、柯志淑</t>
  </si>
  <si>
    <t>CL460</t>
  </si>
  <si>
    <t>永不缺席的陪伴</t>
  </si>
  <si>
    <t>林惠芳</t>
  </si>
  <si>
    <t>CL409</t>
  </si>
  <si>
    <t>歹路少年變畫家</t>
  </si>
  <si>
    <t>邵正宏編</t>
  </si>
  <si>
    <t>CL410</t>
  </si>
  <si>
    <t>我看不見，但我跑到終點</t>
  </si>
  <si>
    <t>CL411</t>
  </si>
  <si>
    <t>CL412</t>
  </si>
  <si>
    <t>我的孩子得了血癌</t>
  </si>
  <si>
    <t>CL413</t>
  </si>
  <si>
    <t>看不見天堂的悲劇</t>
  </si>
  <si>
    <t>CL414</t>
  </si>
  <si>
    <t>守護天使</t>
  </si>
  <si>
    <t>CL415</t>
  </si>
  <si>
    <t>延平‧布農‧山地情</t>
  </si>
  <si>
    <t>CL416</t>
  </si>
  <si>
    <t>守著鎮西堡的獵鷹</t>
  </si>
  <si>
    <t>CL417</t>
  </si>
  <si>
    <t>大苦苓的神蹟</t>
  </si>
  <si>
    <t>CL418</t>
  </si>
  <si>
    <t>傳愛到檳城</t>
  </si>
  <si>
    <t>CL419</t>
  </si>
  <si>
    <t>我的家鄉我的夢</t>
  </si>
  <si>
    <t>CL420</t>
  </si>
  <si>
    <t>瘋狗浪奪走了我的孩子</t>
  </si>
  <si>
    <t>CL421</t>
  </si>
  <si>
    <t>CL422</t>
  </si>
  <si>
    <t>CL423</t>
  </si>
  <si>
    <t>CL424</t>
  </si>
  <si>
    <t>CL427</t>
  </si>
  <si>
    <t>天使的掌聲</t>
  </si>
  <si>
    <t>邵正宏等</t>
  </si>
  <si>
    <t>CL425</t>
  </si>
  <si>
    <t>曾經英雄</t>
  </si>
  <si>
    <t>陳淑英</t>
  </si>
  <si>
    <t>CL426</t>
  </si>
  <si>
    <t>比翼鳥</t>
  </si>
  <si>
    <t>蔡樵築</t>
  </si>
  <si>
    <t>CL428</t>
  </si>
  <si>
    <t>走出幽谷</t>
  </si>
  <si>
    <t>張道儀等</t>
  </si>
  <si>
    <t>信仰及探索</t>
  </si>
  <si>
    <t>CL221</t>
  </si>
  <si>
    <t>神的話說神的靈</t>
  </si>
  <si>
    <t>約翰‧麥克阿瑟</t>
  </si>
  <si>
    <t>CL446</t>
  </si>
  <si>
    <t>伊恩‧布萊德利</t>
  </si>
  <si>
    <t>CL452</t>
  </si>
  <si>
    <t>CL532</t>
  </si>
  <si>
    <t>曹永杉</t>
  </si>
  <si>
    <t>CL533</t>
  </si>
  <si>
    <t>人，美妙的傑作</t>
  </si>
  <si>
    <t>韋納‧基特</t>
  </si>
  <si>
    <t>CL602</t>
  </si>
  <si>
    <t>CL603</t>
  </si>
  <si>
    <t>遠志明</t>
  </si>
  <si>
    <t>CL604</t>
  </si>
  <si>
    <t>老子原文與譯文</t>
  </si>
  <si>
    <t>CL608</t>
  </si>
  <si>
    <t>哲海拾貝</t>
  </si>
  <si>
    <t>CL609</t>
  </si>
  <si>
    <t>廖昆田</t>
  </si>
  <si>
    <t>CL610</t>
  </si>
  <si>
    <t>現代人心靈的真空及補償</t>
  </si>
  <si>
    <t>CL612</t>
  </si>
  <si>
    <t>CL616</t>
  </si>
  <si>
    <t>21世紀的事奉者</t>
  </si>
  <si>
    <t>CL617</t>
  </si>
  <si>
    <t>財富．信仰．生命</t>
  </si>
  <si>
    <t>白培英</t>
  </si>
  <si>
    <t>CL619</t>
  </si>
  <si>
    <t>黑白不亂說：在灰色的世界看黑白分明的真</t>
  </si>
  <si>
    <t>CL622</t>
  </si>
  <si>
    <t>禱告的驚奇之旅</t>
  </si>
  <si>
    <t>派翠希亞‧聖約翰</t>
  </si>
  <si>
    <t>CL627</t>
  </si>
  <si>
    <t>少年荒漠甘泉</t>
  </si>
  <si>
    <t>CL748</t>
  </si>
  <si>
    <t>吳方明</t>
  </si>
  <si>
    <t>CL843</t>
  </si>
  <si>
    <t>Werner Gitt</t>
  </si>
  <si>
    <t>CL914</t>
  </si>
  <si>
    <t>兩約探秘</t>
  </si>
  <si>
    <t>梁燕城、唐子明</t>
  </si>
  <si>
    <t>CL917</t>
  </si>
  <si>
    <t>南西‧皮爾絲、查理‧薩克頓</t>
  </si>
  <si>
    <t>CL8103-2</t>
  </si>
  <si>
    <t>動物也有話說（增訂版）</t>
  </si>
  <si>
    <t>韋納‧基特／卡爾‧萬海頓</t>
  </si>
  <si>
    <t>‧黃小石系列</t>
  </si>
  <si>
    <t>CL535</t>
  </si>
  <si>
    <t>盼望</t>
  </si>
  <si>
    <t>黃小石</t>
  </si>
  <si>
    <t>CL618</t>
  </si>
  <si>
    <t>苦難的尋思</t>
  </si>
  <si>
    <t>CL620</t>
  </si>
  <si>
    <t>信的真諦</t>
  </si>
  <si>
    <t>CL623</t>
  </si>
  <si>
    <t>實存的真象</t>
  </si>
  <si>
    <t>CL642</t>
  </si>
  <si>
    <t>恩典的歲月</t>
  </si>
  <si>
    <t>CL723</t>
  </si>
  <si>
    <t>愛的真相</t>
  </si>
  <si>
    <t>CL912</t>
  </si>
  <si>
    <t>真理的追尋</t>
  </si>
  <si>
    <t>CL915</t>
  </si>
  <si>
    <t>善惡的省思</t>
  </si>
  <si>
    <t>CL916</t>
  </si>
  <si>
    <t>生命的追尋</t>
  </si>
  <si>
    <t>CL918</t>
  </si>
  <si>
    <t>天河拾貝</t>
  </si>
  <si>
    <t>CL922</t>
  </si>
  <si>
    <t>上帝與物理</t>
  </si>
  <si>
    <t>暖小說</t>
  </si>
  <si>
    <t>CL861</t>
  </si>
  <si>
    <t>奶奶</t>
  </si>
  <si>
    <t>彼得‧赫爾德林</t>
  </si>
  <si>
    <t>CL863</t>
  </si>
  <si>
    <t>阿湯的拐杖</t>
  </si>
  <si>
    <t>CL888</t>
  </si>
  <si>
    <t>班愛安娜</t>
  </si>
  <si>
    <t>CL8111</t>
  </si>
  <si>
    <t>天使掉進破鞋盒</t>
  </si>
  <si>
    <t>CL8141</t>
  </si>
  <si>
    <t>這就是貝貝</t>
  </si>
  <si>
    <t>CL889</t>
  </si>
  <si>
    <t>天堂村</t>
  </si>
  <si>
    <t>辛西亞‧勞倫特</t>
  </si>
  <si>
    <t>CL8117</t>
  </si>
  <si>
    <t>藍眼菊兒</t>
  </si>
  <si>
    <t>CL848</t>
  </si>
  <si>
    <t>書籤情人</t>
  </si>
  <si>
    <t>齊德芳主編</t>
  </si>
  <si>
    <t>CL868</t>
  </si>
  <si>
    <t>早冬</t>
  </si>
  <si>
    <t>瑪莉安‧丹‧包爾</t>
  </si>
  <si>
    <t>CL887</t>
  </si>
  <si>
    <t>安瑟‧布朗</t>
  </si>
  <si>
    <t>CL8104</t>
  </si>
  <si>
    <t>我是大衛</t>
  </si>
  <si>
    <t>CL8106</t>
  </si>
  <si>
    <t>大家都離去的夏天</t>
  </si>
  <si>
    <t>安琪拉‧強森</t>
  </si>
  <si>
    <t>CL8118</t>
  </si>
  <si>
    <t>羽毛男孩</t>
  </si>
  <si>
    <t>妮齊‧辛兒</t>
  </si>
  <si>
    <t>CL8120</t>
  </si>
  <si>
    <t>織女力蒂</t>
  </si>
  <si>
    <t>凱薩琳‧派特森</t>
  </si>
  <si>
    <t>CL8140</t>
  </si>
  <si>
    <t>情人節誕生的男孩</t>
  </si>
  <si>
    <t>卡堤‧希貝赫</t>
  </si>
  <si>
    <t>CL8142</t>
  </si>
  <si>
    <t>多愛一公分</t>
  </si>
  <si>
    <t>克里斯多夫‧海恩</t>
  </si>
  <si>
    <t>CL8143</t>
  </si>
  <si>
    <t>傷痕</t>
  </si>
  <si>
    <t>布魯斯．羅瑞</t>
  </si>
  <si>
    <t>CL8144</t>
  </si>
  <si>
    <t>數學零分的人</t>
  </si>
  <si>
    <t>安娜‧馮塔</t>
  </si>
  <si>
    <t>CL8145</t>
  </si>
  <si>
    <t>阿公回家</t>
  </si>
  <si>
    <t>CL8158</t>
  </si>
  <si>
    <t>雪地裡的小女孩</t>
  </si>
  <si>
    <t>如玫‧高登</t>
  </si>
  <si>
    <t>CL8159</t>
  </si>
  <si>
    <t>幸福童話</t>
  </si>
  <si>
    <t>齊德芳</t>
  </si>
  <si>
    <t>英文小品</t>
  </si>
  <si>
    <t>CL814</t>
  </si>
  <si>
    <t>看小品讀英文</t>
  </si>
  <si>
    <t>CL817</t>
  </si>
  <si>
    <t>看小品讀英文（2）</t>
  </si>
  <si>
    <t>CL835</t>
  </si>
  <si>
    <t>看小品讀英文（3）</t>
  </si>
  <si>
    <t>周增祥輯</t>
  </si>
  <si>
    <t>CL841</t>
  </si>
  <si>
    <t>看小品讀英文（4）</t>
  </si>
  <si>
    <t>大人物故事</t>
  </si>
  <si>
    <t>CL811</t>
  </si>
  <si>
    <t>大人物小故事</t>
  </si>
  <si>
    <t>CL816</t>
  </si>
  <si>
    <t>大人物小祕密</t>
  </si>
  <si>
    <t>CL834</t>
  </si>
  <si>
    <t>大人物小典故</t>
  </si>
  <si>
    <t>CL840</t>
  </si>
  <si>
    <t>大人物小特寫</t>
  </si>
  <si>
    <t>方便書</t>
  </si>
  <si>
    <t>CL810</t>
  </si>
  <si>
    <t>愈看愈得意</t>
  </si>
  <si>
    <t>金明瑋</t>
  </si>
  <si>
    <t>CL812</t>
  </si>
  <si>
    <t>愈讀愈來勁</t>
  </si>
  <si>
    <t>筆耕小組</t>
  </si>
  <si>
    <t>CL846</t>
  </si>
  <si>
    <t>心靈綠洲極短篇</t>
  </si>
  <si>
    <t>金明瑋主編</t>
  </si>
  <si>
    <t>CL844</t>
  </si>
  <si>
    <t>孫越</t>
  </si>
  <si>
    <t>CL825</t>
  </si>
  <si>
    <t>日子開心走</t>
  </si>
  <si>
    <t>邵正宏</t>
  </si>
  <si>
    <t>CL836</t>
  </si>
  <si>
    <t>大家一起香</t>
  </si>
  <si>
    <t>CL819</t>
  </si>
  <si>
    <t>基督徒術語入門</t>
  </si>
  <si>
    <t>CL833</t>
  </si>
  <si>
    <t>電你一下</t>
  </si>
  <si>
    <t>張曉風等</t>
  </si>
  <si>
    <t>CL839</t>
  </si>
  <si>
    <t>日子像首歌</t>
  </si>
  <si>
    <t>娃柔</t>
  </si>
  <si>
    <t>莫非選集</t>
  </si>
  <si>
    <t>CL891</t>
  </si>
  <si>
    <t>雪地裡的太陽花</t>
  </si>
  <si>
    <t>莫非</t>
  </si>
  <si>
    <t>CL892</t>
  </si>
  <si>
    <t>紅毯兩端</t>
  </si>
  <si>
    <t>CL893</t>
  </si>
  <si>
    <t>非愛情書</t>
  </si>
  <si>
    <t>CL894</t>
  </si>
  <si>
    <t>行至寬闊處</t>
  </si>
  <si>
    <t>CL895</t>
  </si>
  <si>
    <t>在愛的邊緣</t>
  </si>
  <si>
    <t>CL8161</t>
  </si>
  <si>
    <t>創作，一種屬靈的經歷</t>
  </si>
  <si>
    <t>CL8162</t>
  </si>
  <si>
    <t>在永世裡拋擲一個身影</t>
  </si>
  <si>
    <t>藝文系列</t>
  </si>
  <si>
    <t>德國合一弟兄會 編著</t>
  </si>
  <si>
    <t>CL804</t>
  </si>
  <si>
    <t>曉風四書：給你</t>
  </si>
  <si>
    <t>張曉風</t>
  </si>
  <si>
    <t>CL820</t>
  </si>
  <si>
    <t>曉風四書：安全感</t>
  </si>
  <si>
    <t>CL827</t>
  </si>
  <si>
    <t>假想敵</t>
  </si>
  <si>
    <t>陳韻琳</t>
  </si>
  <si>
    <t>CL828</t>
  </si>
  <si>
    <t>虛擬</t>
  </si>
  <si>
    <t>CL829</t>
  </si>
  <si>
    <t>過招</t>
  </si>
  <si>
    <t>CL830</t>
  </si>
  <si>
    <t>走出框框的人生</t>
  </si>
  <si>
    <t>CL803</t>
  </si>
  <si>
    <t>如果你有一首歌</t>
  </si>
  <si>
    <t>林治平、張曉風</t>
  </si>
  <si>
    <t>CL805</t>
  </si>
  <si>
    <t>我們需要一個夢</t>
  </si>
  <si>
    <t>CL806</t>
  </si>
  <si>
    <t>一個夢的實現</t>
  </si>
  <si>
    <t>CL807</t>
  </si>
  <si>
    <t>人找人的故事</t>
  </si>
  <si>
    <t>CL842</t>
  </si>
  <si>
    <t>阿爾卑斯山的風景會說話</t>
  </si>
  <si>
    <t>依品凡</t>
  </si>
  <si>
    <t>CL847</t>
  </si>
  <si>
    <t>山頂上的舞台</t>
  </si>
  <si>
    <t>CL921</t>
  </si>
  <si>
    <t>CL923</t>
  </si>
  <si>
    <t>CL924</t>
  </si>
  <si>
    <t>上帝也浪漫（禮物版）</t>
  </si>
  <si>
    <t>CL831</t>
  </si>
  <si>
    <t>生命調色盤</t>
  </si>
  <si>
    <t>CL832</t>
  </si>
  <si>
    <t>生命調色盤（2）</t>
  </si>
  <si>
    <t>CL752</t>
  </si>
  <si>
    <t>螃蟹螃蟹我愛你</t>
  </si>
  <si>
    <t>CL8107</t>
  </si>
  <si>
    <t>一個遠方，忍不住奔赴 （附CD）</t>
  </si>
  <si>
    <t>楚雲</t>
  </si>
  <si>
    <t>CL8121</t>
  </si>
  <si>
    <t>奇妙影城</t>
  </si>
  <si>
    <t>侯剛本</t>
  </si>
  <si>
    <t>CL815</t>
  </si>
  <si>
    <t>CL8152</t>
  </si>
  <si>
    <t>陳映瞳</t>
  </si>
  <si>
    <t>CL8157</t>
  </si>
  <si>
    <t>王怡</t>
  </si>
  <si>
    <t>CL8163</t>
  </si>
  <si>
    <t>羅旭華</t>
  </si>
  <si>
    <t>CL8166</t>
  </si>
  <si>
    <t>鐘聲為誰敲響</t>
  </si>
  <si>
    <t>CL8167</t>
  </si>
  <si>
    <t>江南。我的水鄉</t>
  </si>
  <si>
    <t>CL823</t>
  </si>
  <si>
    <t>遊子足音</t>
  </si>
  <si>
    <t>馬睿欣</t>
  </si>
  <si>
    <t>CL826</t>
  </si>
  <si>
    <t>我的心我的相機</t>
  </si>
  <si>
    <t>林東生</t>
  </si>
  <si>
    <t>CL860</t>
  </si>
  <si>
    <t>CL890</t>
  </si>
  <si>
    <t>CL919</t>
  </si>
  <si>
    <t>經典中的信仰獨白</t>
  </si>
  <si>
    <t>齊宏偉</t>
  </si>
  <si>
    <t>CL920</t>
  </si>
  <si>
    <t>當賽先生遇見上帝</t>
  </si>
  <si>
    <t>黃小石、錢錕 總審訂</t>
  </si>
  <si>
    <t>樂讀少年</t>
  </si>
  <si>
    <t>CL726</t>
  </si>
  <si>
    <t>趙莒玲</t>
  </si>
  <si>
    <t>CL727</t>
  </si>
  <si>
    <t>巨人的祕密２</t>
  </si>
  <si>
    <t>吳俊德等</t>
  </si>
  <si>
    <t>CL728</t>
  </si>
  <si>
    <t>巨人的祕密３</t>
  </si>
  <si>
    <t>游紫玲等</t>
  </si>
  <si>
    <t>CL736</t>
  </si>
  <si>
    <t>巨人的祕密４</t>
  </si>
  <si>
    <t>姜蜜等著</t>
  </si>
  <si>
    <t>CL739</t>
  </si>
  <si>
    <t>巨人的祕密５</t>
  </si>
  <si>
    <t>游紫玲等合著</t>
  </si>
  <si>
    <t>CL746</t>
  </si>
  <si>
    <t>巨人的祕密 6</t>
  </si>
  <si>
    <t>CL738</t>
  </si>
  <si>
    <t>聖經奇妙故事</t>
  </si>
  <si>
    <t>丹尼爾‧帕特拿</t>
  </si>
  <si>
    <t>CL743</t>
  </si>
  <si>
    <t>托比</t>
  </si>
  <si>
    <t>CL745</t>
  </si>
  <si>
    <t>動物明星秀1</t>
  </si>
  <si>
    <t>張冬淘</t>
  </si>
  <si>
    <t>CL8153</t>
  </si>
  <si>
    <t>挪亞方舟</t>
  </si>
  <si>
    <t>CL8160</t>
  </si>
  <si>
    <t>聖愛故事</t>
  </si>
  <si>
    <t>派翠希亞．聖約翰</t>
  </si>
  <si>
    <t>生命教育繪本</t>
  </si>
  <si>
    <t>CL020</t>
  </si>
  <si>
    <t>維珍的新家</t>
  </si>
  <si>
    <t>翠希亞‧聖約翰</t>
  </si>
  <si>
    <t>CL750</t>
  </si>
  <si>
    <t>橡果的祕密</t>
  </si>
  <si>
    <t>陸可鐸</t>
  </si>
  <si>
    <t>生命樹</t>
  </si>
  <si>
    <t>CL8164</t>
  </si>
  <si>
    <t>走進希望的門</t>
  </si>
  <si>
    <t>大衛‧赫斯</t>
  </si>
  <si>
    <t>聖經故事繪本</t>
  </si>
  <si>
    <t>CL749</t>
  </si>
  <si>
    <t>聖經的孩童</t>
  </si>
  <si>
    <t>凱琳‧馬肯茲</t>
  </si>
  <si>
    <t>CL8168</t>
  </si>
  <si>
    <t>5餅2魚餵飽5千人</t>
  </si>
  <si>
    <t>克莉絲朵‧包曼</t>
  </si>
  <si>
    <t>CL8169</t>
  </si>
  <si>
    <t>約伯勝過大災難</t>
  </si>
  <si>
    <t>凱玲‧馬肯茲</t>
  </si>
  <si>
    <t>CA201</t>
  </si>
  <si>
    <t>給未曾歸正者的警告</t>
  </si>
  <si>
    <t>凱瑟‧艾嵐</t>
  </si>
  <si>
    <t>CA202-2</t>
  </si>
  <si>
    <t>湯姆‧華森</t>
  </si>
  <si>
    <t>CA203-2</t>
  </si>
  <si>
    <t>加爾文基督教要義（套裝上下冊）（新版）</t>
  </si>
  <si>
    <t>SL101</t>
  </si>
  <si>
    <t>十步釋經法 《實用釋經法》增訂版</t>
  </si>
  <si>
    <t>賴若瀚</t>
  </si>
  <si>
    <t>SL102</t>
  </si>
  <si>
    <t>札根聖言的藝術</t>
  </si>
  <si>
    <t>賴若翰</t>
  </si>
  <si>
    <t>SL103</t>
  </si>
  <si>
    <t>活出主道的藝術</t>
  </si>
  <si>
    <t>倫思學</t>
  </si>
  <si>
    <t>SL105</t>
  </si>
  <si>
    <t>簡易十步釋經法（繁體版）</t>
  </si>
  <si>
    <t>SL107</t>
  </si>
  <si>
    <t>求你顯出你的榮耀</t>
  </si>
  <si>
    <t>SL109</t>
  </si>
  <si>
    <t>SL110</t>
  </si>
  <si>
    <t>SL111-2</t>
  </si>
  <si>
    <t>SL123</t>
  </si>
  <si>
    <t>SL124</t>
  </si>
  <si>
    <t>舒瑞允</t>
  </si>
  <si>
    <t>SL125</t>
  </si>
  <si>
    <t>SL501</t>
  </si>
  <si>
    <t>接通天地線</t>
  </si>
  <si>
    <t>SL601</t>
  </si>
  <si>
    <t>SL602</t>
  </si>
  <si>
    <t>SL603</t>
  </si>
  <si>
    <t>SL604</t>
  </si>
  <si>
    <t>賴若瀚編譯</t>
  </si>
  <si>
    <t>SL605</t>
  </si>
  <si>
    <t>SL606</t>
  </si>
  <si>
    <t>SL612</t>
  </si>
  <si>
    <t>SL121</t>
  </si>
  <si>
    <t>SL122</t>
  </si>
  <si>
    <t>SL126MP3</t>
  </si>
  <si>
    <t>SL127MP3</t>
  </si>
  <si>
    <t>SL128MP3</t>
  </si>
  <si>
    <t>SL129MP3</t>
  </si>
  <si>
    <t>SL131MP3</t>
  </si>
  <si>
    <t>SL116MP3</t>
  </si>
  <si>
    <t>SL117C</t>
  </si>
  <si>
    <t>SL118C</t>
  </si>
  <si>
    <t>SL119C</t>
  </si>
  <si>
    <t>SL301C</t>
  </si>
  <si>
    <t>SL302C</t>
  </si>
  <si>
    <t>SL607MP3</t>
  </si>
  <si>
    <t>SL608MP3</t>
  </si>
  <si>
    <t>SL609C</t>
  </si>
  <si>
    <t>SL610C</t>
  </si>
  <si>
    <t>SL611C</t>
  </si>
  <si>
    <t>SL106</t>
  </si>
  <si>
    <t>李振康、賴若瀚</t>
  </si>
  <si>
    <t>SL108-2</t>
  </si>
  <si>
    <t>SL113</t>
  </si>
  <si>
    <t>SL115MP3</t>
  </si>
  <si>
    <t>SL104</t>
  </si>
  <si>
    <t>SL112</t>
  </si>
  <si>
    <t>賴若瀚、倫思學</t>
  </si>
  <si>
    <t>SL114</t>
  </si>
  <si>
    <t>SL120</t>
  </si>
  <si>
    <t>We Love系列</t>
  </si>
  <si>
    <t>LF701</t>
  </si>
  <si>
    <t>趙顯三</t>
  </si>
  <si>
    <t>LF703</t>
  </si>
  <si>
    <t>孩子，我願意聆聽</t>
  </si>
  <si>
    <t>李賢國編著</t>
  </si>
  <si>
    <t>LF704</t>
  </si>
  <si>
    <t>看待孩子的新眼光</t>
  </si>
  <si>
    <t>LF706</t>
  </si>
  <si>
    <t>我和孩子的約會</t>
  </si>
  <si>
    <t>We Believe系列</t>
  </si>
  <si>
    <t>LF301</t>
  </si>
  <si>
    <t>找到你的事奉哲學</t>
  </si>
  <si>
    <t>任耶利米</t>
  </si>
  <si>
    <t>LF302</t>
  </si>
  <si>
    <t>幕後英雄</t>
  </si>
  <si>
    <t>姜俊旻</t>
  </si>
  <si>
    <t>話語的大能</t>
  </si>
  <si>
    <t>LF709</t>
  </si>
  <si>
    <t>說話的神奇能力</t>
  </si>
  <si>
    <t>趙顯三、徐貞熙</t>
  </si>
  <si>
    <t>We Care 系列</t>
  </si>
  <si>
    <t>LF705</t>
  </si>
  <si>
    <t>歸屬</t>
  </si>
  <si>
    <t>We Hope 系列</t>
  </si>
  <si>
    <t>LF707</t>
  </si>
  <si>
    <t>怒火 Don't 燒</t>
  </si>
  <si>
    <t>楊鴻濤</t>
  </si>
  <si>
    <t>LF708</t>
  </si>
  <si>
    <t>HR508</t>
  </si>
  <si>
    <t>其實...你也是超人！〈增訂版〉</t>
  </si>
  <si>
    <t>張蒙恩</t>
  </si>
  <si>
    <t>HR701</t>
  </si>
  <si>
    <t>HR703</t>
  </si>
  <si>
    <t>親愛的娘們</t>
  </si>
  <si>
    <t>張蕭璧如</t>
  </si>
  <si>
    <t>HR704</t>
  </si>
  <si>
    <t>HR705</t>
  </si>
  <si>
    <t>HR707</t>
  </si>
  <si>
    <t>禮物</t>
  </si>
  <si>
    <t>GC402</t>
  </si>
  <si>
    <t>陳廣慧</t>
  </si>
  <si>
    <t>HR810V</t>
  </si>
  <si>
    <t>HR811D</t>
  </si>
  <si>
    <t>ZP701</t>
  </si>
  <si>
    <t>孩子的第一個六年</t>
  </si>
  <si>
    <t>梁天明、葉嚴仁敏</t>
  </si>
  <si>
    <t>ZP702</t>
  </si>
  <si>
    <t>孩子的第二個六年</t>
  </si>
  <si>
    <t>ZP703</t>
  </si>
  <si>
    <t>孩子的第三個六年</t>
  </si>
  <si>
    <t>ZP704</t>
  </si>
  <si>
    <t>對你，我永不放棄</t>
  </si>
  <si>
    <t>一群精神病人家屬</t>
  </si>
  <si>
    <t>ZP705</t>
  </si>
  <si>
    <t>幼兒美育自由行</t>
  </si>
  <si>
    <t>陳麗儀</t>
  </si>
  <si>
    <t>ZP706</t>
  </si>
  <si>
    <t>怎樣克服社交恐懼</t>
  </si>
  <si>
    <t>Scarlett</t>
  </si>
  <si>
    <t>ZP707</t>
  </si>
  <si>
    <t>香港心理衛生會</t>
  </si>
  <si>
    <t>ZP708</t>
  </si>
  <si>
    <t>專家教仔法</t>
  </si>
  <si>
    <t>梁若芊、李錦華等著</t>
  </si>
  <si>
    <t>ZP709</t>
  </si>
  <si>
    <t>365個睡前小故事</t>
  </si>
  <si>
    <t>利倚恩</t>
  </si>
  <si>
    <t>ZP710CD</t>
  </si>
  <si>
    <t>龍仔樂園故事集 1 - 5 冊連CD乙隻</t>
  </si>
  <si>
    <t>潘麥瑞雯、陳美鳳、周秀茵</t>
  </si>
  <si>
    <t>ZP711CD</t>
  </si>
  <si>
    <t>龍仔樂園故事集 6 - 10 冊連CD乙隻</t>
  </si>
  <si>
    <t>HR706</t>
  </si>
  <si>
    <t>廚房佬的不敗哲學</t>
  </si>
  <si>
    <t>李棠</t>
  </si>
  <si>
    <t>D. 基道香港代理</t>
    <phoneticPr fontId="2" type="noConversion"/>
  </si>
  <si>
    <t>1.詩雙月刊出版社</t>
  </si>
  <si>
    <t>HR801</t>
  </si>
  <si>
    <t>地車裏</t>
  </si>
  <si>
    <t>HR613</t>
  </si>
  <si>
    <t>從未遇見的愛情</t>
  </si>
  <si>
    <t>泰澤的以馬內利弟兄</t>
  </si>
  <si>
    <t>IB501</t>
  </si>
  <si>
    <t>陳天祥</t>
  </si>
  <si>
    <t>LP259</t>
  </si>
  <si>
    <t>哈特</t>
  </si>
  <si>
    <t>LP146-3B</t>
  </si>
  <si>
    <t>LP232-2</t>
  </si>
  <si>
    <t>LP119A</t>
  </si>
  <si>
    <t>‧曾思瀚著作</t>
  </si>
  <si>
    <t>我掙扎．我成長</t>
  </si>
  <si>
    <t>麗貝卡‧萊爾德、邁克爾‧克理斯坦森_x000B_</t>
  </si>
  <si>
    <t>LP718-3A</t>
  </si>
  <si>
    <t>‧操練系列</t>
  </si>
  <si>
    <t xml:space="preserve">全心信箱 </t>
  </si>
  <si>
    <t>LP759-2</t>
  </si>
  <si>
    <t xml:space="preserve">理察．包衡、特雷弗．哈特	</t>
  </si>
  <si>
    <t>LP369A</t>
  </si>
  <si>
    <t>馮蔭坤</t>
  </si>
  <si>
    <t>IB701A</t>
  </si>
  <si>
    <t>林浣心校長 口述_x000B_趙半農、韓江雪 編採</t>
  </si>
  <si>
    <t>HR156</t>
  </si>
  <si>
    <t>CE210</t>
  </si>
  <si>
    <t>HR155</t>
  </si>
  <si>
    <t>葉約翰</t>
  </si>
  <si>
    <t>HR212</t>
  </si>
  <si>
    <t>HR413</t>
  </si>
  <si>
    <t>基督徒不是傻瓜</t>
  </si>
  <si>
    <t>黃遠志</t>
  </si>
  <si>
    <t>HR619</t>
  </si>
  <si>
    <t>世界不配有的人</t>
  </si>
  <si>
    <t>程志強</t>
  </si>
  <si>
    <t>MC321</t>
  </si>
  <si>
    <t>卜冀曼、賀伯陛、高爾文</t>
  </si>
  <si>
    <t>聖經的三十六計</t>
  </si>
  <si>
    <t>范義雄</t>
  </si>
  <si>
    <t>基督徒靜觀靈修</t>
  </si>
  <si>
    <t>譚沛泉</t>
  </si>
  <si>
    <t>靜觀靈修與生命成長</t>
  </si>
  <si>
    <t>CL101</t>
  </si>
  <si>
    <t>保羅算什麼？從迫害基督徒到成為基督徒</t>
  </si>
  <si>
    <t>約翰.蒲樂克</t>
  </si>
  <si>
    <t>CL464</t>
  </si>
  <si>
    <t>基督教入台及中國內地會創設150年紀念套書</t>
  </si>
  <si>
    <t>舍禾、許小華、魏外揚、陳中陵、林治平</t>
  </si>
  <si>
    <t>CL466</t>
  </si>
  <si>
    <t>林治平主編_x000B_</t>
  </si>
  <si>
    <t>CL8171</t>
  </si>
  <si>
    <t>金幼竹</t>
  </si>
  <si>
    <t>CL8172</t>
  </si>
  <si>
    <t>參孫打敗大獅子</t>
  </si>
  <si>
    <t>CT712</t>
  </si>
  <si>
    <t>葉素珍、車太旭、趙惠真、劉少聰、德永保羅</t>
  </si>
  <si>
    <t>MC726</t>
  </si>
  <si>
    <t>米蘭&amp;凱伊．耶柯維奇</t>
  </si>
  <si>
    <t>RT005</t>
  </si>
  <si>
    <t>RT265</t>
  </si>
  <si>
    <t>麥克．荷頓</t>
  </si>
  <si>
    <t>RT266</t>
  </si>
  <si>
    <t>贖罪論</t>
  </si>
  <si>
    <t>RT331</t>
  </si>
  <si>
    <t>RT608</t>
  </si>
  <si>
    <t>弗雷德里克．李海</t>
  </si>
  <si>
    <t>CL465C</t>
  </si>
  <si>
    <t>LS314-7</t>
  </si>
  <si>
    <t>LS309-9</t>
  </si>
  <si>
    <t>LS702H-4</t>
  </si>
  <si>
    <t>CP304-2</t>
  </si>
  <si>
    <t>信心生活的祕訣</t>
  </si>
  <si>
    <t>CP305-2</t>
  </si>
  <si>
    <t>不要愛世界</t>
  </si>
  <si>
    <t>CP401-2</t>
  </si>
  <si>
    <t>血證士（再版中）</t>
  </si>
  <si>
    <t>福克斯約翰</t>
  </si>
  <si>
    <t xml:space="preserve">簡易祈禱法 </t>
  </si>
  <si>
    <t>EP309-4</t>
  </si>
  <si>
    <t>勞倫斯</t>
  </si>
  <si>
    <t>EP313-2</t>
  </si>
  <si>
    <t>Postcolonial Imagination: Archeological Hermeneutics and Comparative Religious Theology_x000B_</t>
  </si>
  <si>
    <t>公民教育叢書</t>
  </si>
  <si>
    <t xml:space="preserve"> 改革宗出版有限公司</t>
  </si>
  <si>
    <t>基督徒的生活藝術_x000B_</t>
  </si>
  <si>
    <t>哈特、穆瑟_x000B_</t>
  </si>
  <si>
    <t>瑪姬和泰得‧崔普_x000B_</t>
  </si>
  <si>
    <t>柯喜樂_x000B_</t>
  </si>
  <si>
    <t>黃丹力_x000B_</t>
  </si>
  <si>
    <t>金幼竹_x000B_</t>
  </si>
  <si>
    <t>洪曉華、王曉春_x000B_</t>
  </si>
  <si>
    <t>李末子_x000B_</t>
  </si>
  <si>
    <t>張明哲口述、陳佩璇執筆_x000B_</t>
  </si>
  <si>
    <t>徐欣嫻_x000B_</t>
  </si>
  <si>
    <t>徐保羅_x000B_</t>
  </si>
  <si>
    <t>邵慶彰_x000B_</t>
  </si>
  <si>
    <t>寇世遠_x000B_</t>
  </si>
  <si>
    <t>黃潤岳_x000B_</t>
  </si>
  <si>
    <t>金明瑋_x000B_</t>
  </si>
  <si>
    <t>彭蒙惠口述_x000B_</t>
  </si>
  <si>
    <t>風雨中的彩虹：基督徒百年足跡1_x000B_</t>
  </si>
  <si>
    <t>風雨中的彩虹：基督徒百年足跡5_x000B_</t>
  </si>
  <si>
    <t>真愛運動（增訂版）_x000B_</t>
  </si>
  <si>
    <t xml:space="preserve">93奇蹟：Dora 給我們的生命禮物 </t>
  </si>
  <si>
    <t>大衛‧伯登_x000B_</t>
  </si>
  <si>
    <t>安娜‧洪_x000B_</t>
  </si>
  <si>
    <t>葛理翰夫人及女兒_x000B_</t>
  </si>
  <si>
    <t>蘇金妹 口述／徐榮耀、王雨蓮、黃桂玲 編採</t>
  </si>
  <si>
    <t>LP383</t>
  </si>
  <si>
    <t>實踐神學導引：服事中的神學思考</t>
  </si>
  <si>
    <t>保羅．巴拉德、約翰．普禮查特</t>
  </si>
  <si>
    <t>LP657</t>
  </si>
  <si>
    <t>禁食，讓身體說話</t>
  </si>
  <si>
    <t>麥克奈特</t>
  </si>
  <si>
    <t>CI909</t>
  </si>
  <si>
    <t>在暗角言說上主</t>
  </si>
  <si>
    <t>HR926</t>
  </si>
  <si>
    <t>水耕透視</t>
  </si>
  <si>
    <t>CL469</t>
  </si>
  <si>
    <t>奇異恩典：約翰‧紐頓的生命故事與靈性歷程</t>
  </si>
  <si>
    <t>約翰‧紐頓</t>
  </si>
  <si>
    <t>CL644</t>
  </si>
  <si>
    <t>CL8178</t>
  </si>
  <si>
    <t>RT124</t>
  </si>
  <si>
    <t>字字珠璣：細讀約翰福音</t>
  </si>
  <si>
    <t>馬克．強斯頓</t>
  </si>
  <si>
    <t>CL467</t>
  </si>
  <si>
    <t>曹明道</t>
  </si>
  <si>
    <t>CL468</t>
  </si>
  <si>
    <t>看不見，一樣能發光：李繼吾的傳唱人生</t>
  </si>
  <si>
    <t>LF712</t>
  </si>
  <si>
    <t>喜悅，從心出發</t>
  </si>
  <si>
    <t>林火旺</t>
  </si>
  <si>
    <t>RT006</t>
  </si>
  <si>
    <t>信仰的基石[系列D]：我怎麼知道我將活到永遠</t>
  </si>
  <si>
    <t>RT267</t>
  </si>
  <si>
    <t>誰殺了加爾文主義</t>
  </si>
  <si>
    <t>葛瑞格．達撒</t>
  </si>
  <si>
    <t>RT332</t>
  </si>
  <si>
    <t>改革宗敬拜：根據聖經的敬拜</t>
  </si>
  <si>
    <t>泰瑞．詹森</t>
  </si>
  <si>
    <t>RT409</t>
  </si>
  <si>
    <t>穿越黑暗的護照：揭露蘇丹孤兒的真實苦境</t>
  </si>
  <si>
    <t>金柏莉．史密斯</t>
  </si>
  <si>
    <t>ST302</t>
  </si>
  <si>
    <t>相知豈難：聖經教我人際共處的10個要訣</t>
  </si>
  <si>
    <t>ST303</t>
  </si>
  <si>
    <t>ST304</t>
  </si>
  <si>
    <t>兒童事工大覺醒：讓家長成為孩子的屬靈師傅</t>
  </si>
  <si>
    <t>陳黃家儀</t>
  </si>
  <si>
    <t>ST305</t>
  </si>
  <si>
    <t>最美好的仗：《提犘太前後書》保羅的服侍攻略</t>
  </si>
  <si>
    <t>蘇家輝</t>
  </si>
  <si>
    <t>IB201</t>
  </si>
  <si>
    <t>死後可幹的事：瀕死經驗是甚麼一回事？</t>
  </si>
  <si>
    <t>施諾</t>
  </si>
  <si>
    <t>IB202</t>
  </si>
  <si>
    <t>蘇遠泰</t>
  </si>
  <si>
    <t>IB915</t>
  </si>
  <si>
    <t>重構香港：從庶民空間到社區更新</t>
  </si>
  <si>
    <t>鄒崇銘、黃英琦、梁志遠、龍子維 合編</t>
  </si>
  <si>
    <t>LP196</t>
  </si>
  <si>
    <t>馬可福音：敘事鑑別與神學註釋</t>
  </si>
  <si>
    <t>曾思瀚、鄧紹光</t>
  </si>
  <si>
    <t>LP194</t>
  </si>
  <si>
    <t>黃漢輝_x000B_</t>
  </si>
  <si>
    <t>LP195</t>
  </si>
  <si>
    <t>LP658</t>
  </si>
  <si>
    <t>與上帝同行的生命旅程</t>
  </si>
  <si>
    <t>簡．約翰遜</t>
  </si>
  <si>
    <t>LP660</t>
  </si>
  <si>
    <t>敢於跟隨主</t>
  </si>
  <si>
    <t>鄧瑞強</t>
  </si>
  <si>
    <t>LP942</t>
  </si>
  <si>
    <t>聖經中的財富觀</t>
  </si>
  <si>
    <t>韋特寧頓</t>
  </si>
  <si>
    <t>LP837</t>
  </si>
  <si>
    <t>開鎖人的曲別針</t>
  </si>
  <si>
    <t>風起雲湧的初代教會：使徒行傳析讀</t>
  </si>
  <si>
    <t>逆轉人生的上帝之子：路加福音析讀</t>
  </si>
  <si>
    <t>黃漢輝</t>
  </si>
  <si>
    <t>LP163-2</t>
  </si>
  <si>
    <t>歷久常新的生命故事：約翰福音人物研究</t>
  </si>
  <si>
    <t>LP641A</t>
  </si>
  <si>
    <t>在生命境況中尋見上帝：給當代讀者的舊約故事</t>
  </si>
  <si>
    <t>LP643-2</t>
  </si>
  <si>
    <t>弔詭的應許：在矛盾中擁抱生命</t>
  </si>
  <si>
    <t>LP721-4B</t>
  </si>
  <si>
    <t>生命中的耶穌：給年輕人的信</t>
  </si>
  <si>
    <t>LP610-2A</t>
  </si>
  <si>
    <t>LP256A</t>
  </si>
  <si>
    <t>大衛．葛瑞森</t>
  </si>
  <si>
    <t>CR301</t>
  </si>
  <si>
    <t>處境劇變下的牧養更新：香港教會研究2014</t>
  </si>
  <si>
    <t>胡志偉、劉梓濠</t>
  </si>
  <si>
    <t>CU901</t>
  </si>
  <si>
    <t>尊榮過往，展望前程：2014國際華裔聖經學者研討會論文集</t>
  </si>
  <si>
    <t>FO401</t>
  </si>
  <si>
    <t>若活</t>
  </si>
  <si>
    <t>LR901</t>
  </si>
  <si>
    <t>棕跡</t>
  </si>
  <si>
    <t>VL001</t>
  </si>
  <si>
    <t>小女鞋再闖南半球：203天WWOOFing遊澳紐</t>
  </si>
  <si>
    <t>李玉蘭</t>
  </si>
  <si>
    <t>HR620</t>
  </si>
  <si>
    <t>所信之道</t>
  </si>
  <si>
    <t>彭動平</t>
  </si>
  <si>
    <t>CC601</t>
  </si>
  <si>
    <t>從祈求到靜觀</t>
  </si>
  <si>
    <t>CL756</t>
  </si>
  <si>
    <t>我是癲癇症患者</t>
  </si>
  <si>
    <t>曾幼玲</t>
  </si>
  <si>
    <t>CL757</t>
  </si>
  <si>
    <t>失去，如何療癒</t>
  </si>
  <si>
    <t>CL8180</t>
  </si>
  <si>
    <t>蘇老師的故事角：歡迎任何故事和怪物！</t>
  </si>
  <si>
    <t>CT713</t>
  </si>
  <si>
    <t>外遇後的重建</t>
  </si>
  <si>
    <t>CT714</t>
  </si>
  <si>
    <t>面對家庭暴力</t>
  </si>
  <si>
    <t>愛德華．韋爾契</t>
  </si>
  <si>
    <t>CT715</t>
  </si>
  <si>
    <t>離婚後的恢復</t>
  </si>
  <si>
    <t>溫斯頓．史密斯</t>
  </si>
  <si>
    <t>CT716</t>
  </si>
  <si>
    <t>處理婚外情</t>
  </si>
  <si>
    <t>LF713</t>
  </si>
  <si>
    <t xml:space="preserve">姜俊旻 </t>
  </si>
  <si>
    <t>LF714</t>
  </si>
  <si>
    <t>ON901</t>
  </si>
  <si>
    <t>好老闆不會是笨蛋：30個中小企業的營商智慧</t>
  </si>
  <si>
    <t>30位小老闆、廖秋棋博士</t>
  </si>
  <si>
    <t>試探：以斷腕的決心根除惡習</t>
  </si>
  <si>
    <t>忠心：不再找藉口</t>
  </si>
  <si>
    <t>不知足：為何我這麼不快樂</t>
  </si>
  <si>
    <t>憐憫：以耶穌的眼光來待人</t>
  </si>
  <si>
    <t>約書亞．麥克</t>
  </si>
  <si>
    <t>聖地涉獵：聖經之地的入門地圖研習</t>
  </si>
  <si>
    <t>雅各．蒙森、史提夫．蘭卡斯特</t>
  </si>
  <si>
    <t>考古涉獵：聖經考古的入門銘文研習</t>
  </si>
  <si>
    <t>蔡春曦</t>
  </si>
  <si>
    <t>使徒涉獵1：使徒腳蹤與小亞細亞</t>
  </si>
  <si>
    <t>使徒涉獵2：羅馬行省與地中海島</t>
  </si>
  <si>
    <t>QT201</t>
  </si>
  <si>
    <t>徹底的愛：酷兒神學導論</t>
  </si>
  <si>
    <t>鄭書祥</t>
  </si>
  <si>
    <t>LS321-8</t>
  </si>
  <si>
    <t>LS704P-3</t>
  </si>
  <si>
    <t>SF601-3</t>
  </si>
  <si>
    <t>蔡貴恒、蔡崔妙姍_x000B_</t>
  </si>
  <si>
    <t>AA304-2</t>
  </si>
  <si>
    <t>演講縱橫：必勝十五招</t>
  </si>
  <si>
    <t>六十三年：與王明道先生窄路同行</t>
  </si>
  <si>
    <t>施美玲</t>
  </si>
  <si>
    <t>[代理地區中的基督教書店]</t>
  </si>
  <si>
    <t>容我往田間去：穆宣拾穗</t>
  </si>
  <si>
    <t>CT302-2</t>
  </si>
  <si>
    <t>RT718</t>
  </si>
  <si>
    <t>恩典面面觀</t>
  </si>
  <si>
    <t>葛羅莉亞．弗曼</t>
  </si>
  <si>
    <t>RT312</t>
  </si>
  <si>
    <t>教會復興的障礙</t>
  </si>
  <si>
    <t>‧心態篇</t>
  </si>
  <si>
    <t>RT719_x000B_</t>
  </si>
  <si>
    <t>RT720_x000B_</t>
  </si>
  <si>
    <t>RT721_x000B_</t>
  </si>
  <si>
    <t>RT722_x000B_</t>
  </si>
  <si>
    <t>RT007</t>
  </si>
  <si>
    <t>信仰的基石[系列E]：聖約與應許</t>
  </si>
  <si>
    <t>HOPE</t>
  </si>
  <si>
    <t>SL614</t>
  </si>
  <si>
    <t>僕人領袖的心靈日誌2：晨星引我路</t>
  </si>
  <si>
    <t>IB916</t>
  </si>
  <si>
    <t>邊緣上的香港：國族論述中的（後）殖民想像</t>
  </si>
  <si>
    <t>LP197</t>
  </si>
  <si>
    <t>壞鬼比喻：路加福音篇──糾正新約比喻的常見詮釋</t>
  </si>
  <si>
    <t>LP659</t>
  </si>
  <si>
    <t>禱告操練7堂課：學習主禱文</t>
  </si>
  <si>
    <t>LP943</t>
  </si>
  <si>
    <t>殉道，沉默之歌：從馬可福音再想像門徒之道</t>
  </si>
  <si>
    <t>霍維</t>
  </si>
  <si>
    <t>IB604</t>
  </si>
  <si>
    <t>我們彼此連結</t>
  </si>
  <si>
    <t>禱告真諦：尋找心靈真正歸宿</t>
  </si>
  <si>
    <t>LP220-2</t>
  </si>
  <si>
    <t>被釘的神：新約的獨一神論與基督論</t>
  </si>
  <si>
    <t>LP105-2B</t>
  </si>
  <si>
    <t>BS301</t>
  </si>
  <si>
    <t>創意牧養全攻略</t>
  </si>
  <si>
    <t>蕭銳志 編</t>
  </si>
  <si>
    <t>CS401</t>
  </si>
  <si>
    <t>既雕且琢，復歸於璞：張充仁的藝術生涯</t>
  </si>
  <si>
    <t>陳耀王</t>
  </si>
  <si>
    <t>MN101</t>
  </si>
  <si>
    <t>非人手鑿出來的石頭：但以理書講經記錄</t>
  </si>
  <si>
    <t>RT125</t>
  </si>
  <si>
    <t>亂世忠僕：以利亞與以利沙</t>
  </si>
  <si>
    <t>CL758</t>
  </si>
  <si>
    <t>我的孩子得了思覺失調症</t>
  </si>
  <si>
    <t>CL8182</t>
  </si>
  <si>
    <t>小耶穌誕生了</t>
  </si>
  <si>
    <t>CT211</t>
  </si>
  <si>
    <t>RT268</t>
  </si>
  <si>
    <t>屬靈情感</t>
  </si>
  <si>
    <t>SL134</t>
  </si>
  <si>
    <t>回眸聖言：十步文萃</t>
  </si>
  <si>
    <t>何崇謙　主編</t>
  </si>
  <si>
    <t>SL135</t>
  </si>
  <si>
    <t>問與切：多元社會下的門徒生活疑難解答</t>
  </si>
  <si>
    <t>SL801</t>
  </si>
  <si>
    <t>聖言月曆2017</t>
  </si>
  <si>
    <t>ST102</t>
  </si>
  <si>
    <t>從始讀聖經</t>
  </si>
  <si>
    <t>ST306</t>
  </si>
  <si>
    <t>CT341</t>
  </si>
  <si>
    <t>佳美腳蹤：讓我們得人去！</t>
  </si>
  <si>
    <t>傑克．海斯</t>
  </si>
  <si>
    <t>EC101D</t>
  </si>
  <si>
    <t>希臘空中行</t>
  </si>
  <si>
    <t>EC102D</t>
  </si>
  <si>
    <t>聖地空中行</t>
  </si>
  <si>
    <t>CL8181</t>
  </si>
  <si>
    <t>三棵樹的夢想</t>
  </si>
  <si>
    <t>愛蓮娜．芭斯卡利</t>
  </si>
  <si>
    <t>IB918</t>
  </si>
  <si>
    <t>再造香港：從社區創新到參與規劃</t>
  </si>
  <si>
    <t>IB919</t>
  </si>
  <si>
    <t>香港教育法：教師註冊及僱傭合約篇</t>
  </si>
  <si>
    <t>林壽康、余惠萍</t>
  </si>
  <si>
    <t>LP661</t>
  </si>
  <si>
    <t>慈心憐憫：在卑微與逼迫中發現上帝</t>
  </si>
  <si>
    <t>盧雲, 麥尼爾, 莫里遜</t>
  </si>
  <si>
    <t>LP617A</t>
  </si>
  <si>
    <t>我以詩篇來禱告</t>
  </si>
  <si>
    <t>RT269</t>
  </si>
  <si>
    <t>選擇去愛：泰澤．羅哲弟兄（1915-2005）</t>
  </si>
  <si>
    <t>泰澤團體</t>
  </si>
  <si>
    <t>DC301</t>
  </si>
  <si>
    <t>多元氛圍下的證道與教導</t>
  </si>
  <si>
    <t>HR157</t>
  </si>
  <si>
    <t>舊約聖經的歷史書：從文體到信息</t>
  </si>
  <si>
    <t>黃儀章</t>
  </si>
  <si>
    <t>SF610</t>
  </si>
  <si>
    <t>靈性的光輝2：逆境中的光芒</t>
  </si>
  <si>
    <t>蔡貴恆 主編</t>
  </si>
  <si>
    <t>WE201</t>
  </si>
  <si>
    <t>池寧彬</t>
  </si>
  <si>
    <t>WE202</t>
  </si>
  <si>
    <t>Chee Nan Pin</t>
  </si>
  <si>
    <t>WE401</t>
  </si>
  <si>
    <t>與神邁進：100個信靠神的故事</t>
  </si>
  <si>
    <t>戴伊文 編</t>
  </si>
  <si>
    <t>WE402</t>
  </si>
  <si>
    <t>金戰車 真實故事：神在工作</t>
  </si>
  <si>
    <t>郭珍尼 編</t>
  </si>
  <si>
    <t>CL630</t>
  </si>
  <si>
    <t>聖靈的果子：愛的禮讚</t>
  </si>
  <si>
    <t>黃小石、張德健</t>
  </si>
  <si>
    <t>CL470</t>
  </si>
  <si>
    <t>林治平、吳昶興主編</t>
  </si>
  <si>
    <t>CL8183</t>
  </si>
  <si>
    <t>上帝把葉子染紅了：溫哥華、西雅圖、萊溫芙斯的秋日旅行</t>
  </si>
  <si>
    <t>LF715</t>
  </si>
  <si>
    <t>走出憂鬱的幸福公式</t>
  </si>
  <si>
    <t>RT008</t>
  </si>
  <si>
    <t>信仰的基石[系列F]：如何抵擋欺騙者</t>
  </si>
  <si>
    <t>救恩計畫</t>
  </si>
  <si>
    <t>華腓德</t>
  </si>
  <si>
    <t>RT333</t>
  </si>
  <si>
    <t>屬靈的撫育：姊妹門訓指引</t>
  </si>
  <si>
    <t>蘇珊．杭特</t>
  </si>
  <si>
    <t>RT410</t>
  </si>
  <si>
    <t>先驅與過客：再說基督教新文化運動</t>
  </si>
  <si>
    <t>林慈信</t>
  </si>
  <si>
    <t>RT609</t>
  </si>
  <si>
    <t>禱告次序：從「奉耶穌的名」開始，禱告將不再一樣</t>
  </si>
  <si>
    <t>RT610</t>
  </si>
  <si>
    <t>操練敬虔：「基督教要義」每日靈修（上冊）</t>
  </si>
  <si>
    <t>加爾文</t>
  </si>
  <si>
    <t>SL303</t>
  </si>
  <si>
    <t>活「道」聖言：釋經講道文集</t>
  </si>
  <si>
    <t>賴若瀚 主編</t>
  </si>
  <si>
    <t>ST307</t>
  </si>
  <si>
    <t>跟隨馬丁‧路德的腳蹤行：德國和梵蒂岡心靈之旅</t>
  </si>
  <si>
    <t>ST308</t>
  </si>
  <si>
    <t>姊妹牧養手冊：強效心靈修復精華</t>
  </si>
  <si>
    <t>朱世平 編</t>
  </si>
  <si>
    <t>ST309</t>
  </si>
  <si>
    <t>教會搞邊科</t>
  </si>
  <si>
    <t>蔡錦圖、陳健威、蘇家輝</t>
  </si>
  <si>
    <t>ST801</t>
  </si>
  <si>
    <t>LS315-7</t>
  </si>
  <si>
    <t>FK601</t>
  </si>
  <si>
    <t>天國的鑰匙</t>
  </si>
  <si>
    <t>曠野之旅：生命中的情緒更新</t>
  </si>
  <si>
    <t>LP260</t>
  </si>
  <si>
    <t>禤智偉</t>
  </si>
  <si>
    <t>LP801-3A</t>
    <phoneticPr fontId="2" type="noConversion"/>
  </si>
  <si>
    <t>成長智多FUN</t>
    <phoneticPr fontId="2" type="noConversion"/>
  </si>
  <si>
    <t>LP234A</t>
  </si>
  <si>
    <t>IB920</t>
  </si>
  <si>
    <t>鄒崇銘</t>
  </si>
  <si>
    <t>傳道書的人生智慧</t>
  </si>
  <si>
    <t>創世記12至50章的生命信息：藉我賜恩福</t>
  </si>
  <si>
    <t>以賽亞書的神學信息</t>
  </si>
  <si>
    <t>姻上加恩：關於婚姻的三十堂課</t>
  </si>
  <si>
    <t>何志滌、羅乃萱</t>
  </si>
  <si>
    <t>MN301</t>
  </si>
  <si>
    <t>榮耀的自由</t>
  </si>
  <si>
    <t>EP802</t>
  </si>
  <si>
    <t>楊永康</t>
  </si>
  <si>
    <t>EP803</t>
  </si>
  <si>
    <t>EP804</t>
  </si>
  <si>
    <t>EP805</t>
  </si>
  <si>
    <t>CL471</t>
  </si>
  <si>
    <t>愛在樂生：一位母親歷經艱難，照顧一千個絕望病人的故事</t>
  </si>
  <si>
    <t>孫理蓮</t>
  </si>
  <si>
    <t>CL472</t>
  </si>
  <si>
    <t>五月劫：短篇故事集</t>
  </si>
  <si>
    <t>袁樂民</t>
  </si>
  <si>
    <t>CL473</t>
  </si>
  <si>
    <t>芥菜籽故事集</t>
  </si>
  <si>
    <t>林文婷、張以牧</t>
  </si>
  <si>
    <t>CL025C</t>
  </si>
  <si>
    <t>EC103</t>
  </si>
  <si>
    <t>教會史涉獵1：宗教改革500週年</t>
  </si>
  <si>
    <t>LP164B</t>
  </si>
  <si>
    <t>LD502-6</t>
    <phoneticPr fontId="2" type="noConversion"/>
  </si>
  <si>
    <t>悠然見鞍山</t>
  </si>
  <si>
    <t>伍渭文</t>
  </si>
  <si>
    <t>LE901</t>
  </si>
  <si>
    <t>選擇未來：《香港2030+》民間替代方案</t>
  </si>
  <si>
    <t>姚松炎、蘇文英 義務編著</t>
  </si>
  <si>
    <t>LR902</t>
  </si>
  <si>
    <t>世界（No.1: 界限）</t>
  </si>
  <si>
    <t>應許猶在：上帝跟以色列立的約</t>
  </si>
  <si>
    <t>雅艾力</t>
  </si>
  <si>
    <t>步進聖經世界（2）</t>
  </si>
  <si>
    <t>黃加俊</t>
  </si>
  <si>
    <t>我們的希伯來傳統：基督教神學尋根與更新</t>
  </si>
  <si>
    <t>馬文．韋爾森</t>
  </si>
  <si>
    <t>祂名為一：從古代希伯來文的角度看上帝的名字</t>
  </si>
  <si>
    <t>班傑夫</t>
  </si>
  <si>
    <t>基督徒之父是亞伯拉罕：反思根源重建信仰</t>
  </si>
  <si>
    <t>你說，我聆聽：猶太人的心聲</t>
  </si>
  <si>
    <t>克平斯基</t>
  </si>
  <si>
    <t>研讀妥拉：深度釋經指南</t>
  </si>
  <si>
    <t>博恩澈</t>
  </si>
  <si>
    <t>聖經的詞裡人間：一些聖經詞語的學習筆記</t>
  </si>
  <si>
    <t>林梓鳳</t>
  </si>
  <si>
    <t>步進聖經世界（1）</t>
  </si>
  <si>
    <t>加拉太書導讀：猶太背景新蹊徑</t>
  </si>
  <si>
    <t>蘭克特</t>
  </si>
  <si>
    <t>耶穌的福音：尋索耶穌信息的核心</t>
  </si>
  <si>
    <t>特爾頓</t>
  </si>
  <si>
    <t>這根基：以色列的地土子民及聖經</t>
  </si>
  <si>
    <t>錫安首份收成</t>
  </si>
  <si>
    <t>CTP201</t>
  </si>
  <si>
    <t>徐明富</t>
  </si>
  <si>
    <t>CTP301</t>
  </si>
  <si>
    <t>盧慈莉</t>
  </si>
  <si>
    <t>CC602</t>
  </si>
  <si>
    <t>認識靈修指導</t>
  </si>
  <si>
    <t>CL759</t>
  </si>
  <si>
    <t>CL760</t>
  </si>
  <si>
    <t>莊雅智</t>
  </si>
  <si>
    <t>CL761</t>
  </si>
  <si>
    <t>減壓，從心開始：紓解壓力的15種喜樂途徑</t>
  </si>
  <si>
    <t>CL8185</t>
  </si>
  <si>
    <t>羊咩咩不見了</t>
  </si>
  <si>
    <t>埃爾文‧葛洛奇　著；艾絲堤德‧韓恩　繪</t>
  </si>
  <si>
    <t>MC727</t>
  </si>
  <si>
    <t>超越界線：重拾信任的關係</t>
  </si>
  <si>
    <t>繪本花園</t>
  </si>
  <si>
    <t>IB203</t>
  </si>
  <si>
    <t>（不）信耶穌，又如何：未聞福音者可以得救嗎？</t>
  </si>
  <si>
    <t>IB703</t>
  </si>
  <si>
    <t>AD/HD孩子和你想的不一樣！：破解家長和老師的迷思</t>
  </si>
  <si>
    <t>何仲廉、何陳淑敏、何子駿</t>
  </si>
  <si>
    <t>有教無淚：教飛媽媽伴孩子飛翔48式</t>
  </si>
  <si>
    <t>IB921</t>
  </si>
  <si>
    <t>教育的靈魂：通識老師的內在之旅</t>
  </si>
  <si>
    <t>楊秀珠 編著</t>
  </si>
  <si>
    <t>IB923</t>
  </si>
  <si>
    <t>IB924</t>
  </si>
  <si>
    <t>同性戀的十字架2：從生命掙扎中的叩問到靈性的願景</t>
  </si>
  <si>
    <t>黃厚基</t>
  </si>
  <si>
    <t>LP198</t>
  </si>
  <si>
    <t>壞鬼比喻：馬可福音篇——糾正新約比喻的常見詮釋</t>
  </si>
  <si>
    <t>LP199</t>
  </si>
  <si>
    <t>連於基督走窄路：歌羅西書析讀</t>
  </si>
  <si>
    <t>LP261</t>
  </si>
  <si>
    <t>牧者潘霍華</t>
  </si>
  <si>
    <t>LP262</t>
  </si>
  <si>
    <t>教會異見生還者？：路德改教30問</t>
  </si>
  <si>
    <t>LP662</t>
  </si>
  <si>
    <t>歸心祈禱的操練2：更深地與上帝同行40天</t>
  </si>
  <si>
    <t>LP663</t>
  </si>
  <si>
    <t>靈命操練禮讚</t>
  </si>
  <si>
    <t>這段路，我們一起走：與漸老的父母交換心聲</t>
  </si>
  <si>
    <t>米西．布坎南</t>
  </si>
  <si>
    <t>LP944</t>
  </si>
  <si>
    <t>工作：從束縛到自由</t>
  </si>
  <si>
    <t>道成為人的耶穌：約翰福音析讀</t>
  </si>
  <si>
    <t>LP106A</t>
  </si>
  <si>
    <t>天國與福音：反思舊約天國觀</t>
  </si>
  <si>
    <t>高偉勳</t>
  </si>
  <si>
    <t>LP608A</t>
  </si>
  <si>
    <t>荒漠的智慧：沙漠教父語錄觀照</t>
  </si>
  <si>
    <t>LP627A</t>
  </si>
  <si>
    <t>LP317-2A</t>
  </si>
  <si>
    <t>社會．倫理：讀寫侯活士</t>
  </si>
  <si>
    <t>LP238A</t>
  </si>
  <si>
    <t>城規．成虧：《香港2030+》的非理性亢奮</t>
  </si>
  <si>
    <t>AA307</t>
  </si>
  <si>
    <t>成功事奉錦囊 肆：權能</t>
  </si>
  <si>
    <t>AP104</t>
  </si>
  <si>
    <t>劉志剛、劉秋里</t>
  </si>
  <si>
    <t>CAB101</t>
  </si>
  <si>
    <t>被擄的記憶：選民 + 遺民</t>
  </si>
  <si>
    <t>CI801</t>
  </si>
  <si>
    <t>我是教會的一根刺：信行三十年文集</t>
  </si>
  <si>
    <t>胡露茜</t>
  </si>
  <si>
    <t>CM401</t>
  </si>
  <si>
    <t>成蹤光影</t>
  </si>
  <si>
    <t>謝成光</t>
  </si>
  <si>
    <t>CPR401</t>
  </si>
  <si>
    <t>不叫我們遇見試探：信仰不止一條路</t>
  </si>
  <si>
    <t>CS402</t>
  </si>
  <si>
    <t>宋軍</t>
  </si>
  <si>
    <t>DC201</t>
  </si>
  <si>
    <t>衛斯理創作神思文集</t>
  </si>
  <si>
    <t>李景雄</t>
  </si>
  <si>
    <t>DC302</t>
  </si>
  <si>
    <t>DC303</t>
  </si>
  <si>
    <t>新‧網中人：網絡與牧養</t>
  </si>
  <si>
    <t>王家輝 主編</t>
  </si>
  <si>
    <t>為何羊總是走迷？：從詩篇23看人生</t>
  </si>
  <si>
    <t>黃德光</t>
  </si>
  <si>
    <t>HR709</t>
  </si>
  <si>
    <t>愛人如己不是常識2：社會實踐的10堂課</t>
  </si>
  <si>
    <t>還我父母本色：教養孩子的52個錦囊</t>
  </si>
  <si>
    <t>CL223</t>
  </si>
  <si>
    <t>起初之初：宇宙大爆炸的故事</t>
  </si>
  <si>
    <t>解世煌</t>
  </si>
  <si>
    <t>RT126</t>
  </si>
  <si>
    <t>神與人同住：擴張伊甸園直到地極</t>
  </si>
  <si>
    <t>畢爾、金恩</t>
  </si>
  <si>
    <t>RT128</t>
  </si>
  <si>
    <t>字字珠璣：細讀路加福音</t>
  </si>
  <si>
    <t>米爾恩</t>
  </si>
  <si>
    <t>CL334</t>
  </si>
  <si>
    <t>鬱火重生：焦點解決教牧諮商與憂鬱症的相遇</t>
  </si>
  <si>
    <t>CL474</t>
  </si>
  <si>
    <t>一○八天</t>
  </si>
  <si>
    <t>劉華</t>
  </si>
  <si>
    <t>CL475</t>
  </si>
  <si>
    <t>馬偕的孩子說故事：來看偕叡廉</t>
  </si>
  <si>
    <t>偕叡廉／口述，偕瑪烈／記錄</t>
  </si>
  <si>
    <t>開啟自閉兒的世界：星媽的陪伴歷程_x000B_</t>
  </si>
  <si>
    <t>CL762</t>
  </si>
  <si>
    <t>唐寶寶的幸福啟示：諮商心理師母親與家人的真情告白</t>
  </si>
  <si>
    <t>CL763</t>
  </si>
  <si>
    <t>再說一次，我願意：婚姻徹底破碎的夫妻，如何再次相愛與復合</t>
  </si>
  <si>
    <t>雪莉．史古格斯、杰夫．史古格斯</t>
  </si>
  <si>
    <t>CL8186</t>
  </si>
  <si>
    <t>愛嚇人的刺刺</t>
  </si>
  <si>
    <t>伊拉蕾雅．葛多齊</t>
  </si>
  <si>
    <t>CL8187</t>
  </si>
  <si>
    <t>樓上三老</t>
  </si>
  <si>
    <t>吳錡</t>
  </si>
  <si>
    <t>CT717</t>
  </si>
  <si>
    <t>原生家庭的困擾</t>
  </si>
  <si>
    <t>提姆連恩</t>
  </si>
  <si>
    <t>CT718</t>
  </si>
  <si>
    <t>我們應該結婚嗎？</t>
  </si>
  <si>
    <t>威廉史密斯</t>
  </si>
  <si>
    <t>CT719</t>
  </si>
  <si>
    <t>捉襟見肘怎麼辦？</t>
  </si>
  <si>
    <t>詹姆斯裴狄</t>
  </si>
  <si>
    <t>CT720</t>
  </si>
  <si>
    <t>誰來洗碗？</t>
  </si>
  <si>
    <t>溫斯頓史密斯</t>
  </si>
  <si>
    <t>RT009</t>
  </si>
  <si>
    <t>信仰的基石[系列G]：新造的人</t>
  </si>
  <si>
    <t>RT127</t>
  </si>
  <si>
    <t>RT211-2</t>
  </si>
  <si>
    <t>RT611</t>
  </si>
  <si>
    <t>得勝羔羊</t>
  </si>
  <si>
    <t>EC104</t>
  </si>
  <si>
    <t>教會史涉獵2：教會歷史100大事</t>
  </si>
  <si>
    <t>EC105</t>
  </si>
  <si>
    <t>EC106</t>
  </si>
  <si>
    <t>EC107</t>
  </si>
  <si>
    <t>LS127-3</t>
  </si>
  <si>
    <t>LS317-8</t>
  </si>
  <si>
    <t>[代理地區不包括台灣]</t>
  </si>
  <si>
    <t>AA305-2</t>
  </si>
  <si>
    <t>愛人如己不是常識：實踐最大誡命的15堂課</t>
  </si>
  <si>
    <t xml:space="preserve">柴培爾、柴凱希 </t>
  </si>
  <si>
    <t>CL312-2</t>
  </si>
  <si>
    <t>CL702-2</t>
  </si>
  <si>
    <t>情緒傷害：讚美藝術篇</t>
  </si>
  <si>
    <t>CL703-2</t>
  </si>
  <si>
    <t>情緒傷害：管教藝術篇</t>
  </si>
  <si>
    <t>CL708-2</t>
  </si>
  <si>
    <t>情緒傷害：快樂銀髮族篇</t>
  </si>
  <si>
    <t>CL332-2</t>
  </si>
  <si>
    <t>飲於生命之泉：焦點解決教牧諮商（SFPC）（增訂新版）</t>
  </si>
  <si>
    <t>CL764</t>
  </si>
  <si>
    <t>醒了，就轉身：錯過早療的亞斯兒，也能看見曙光</t>
  </si>
  <si>
    <t>呂熙莉</t>
  </si>
  <si>
    <t>HR917</t>
  </si>
  <si>
    <t>營商有價</t>
  </si>
  <si>
    <t>何建宇</t>
  </si>
  <si>
    <t>耶穌難解之言：猶太背景新亮光</t>
  </si>
  <si>
    <t>畢維恩</t>
  </si>
  <si>
    <t>LP208A</t>
  </si>
  <si>
    <t>公義創建未來：和平政治與造物倫理</t>
  </si>
  <si>
    <t>CL224</t>
  </si>
  <si>
    <t>無神論的再思：盼望的緣由</t>
  </si>
  <si>
    <t>CL8188</t>
  </si>
  <si>
    <t>出酒的葡萄園：走訪法國酒鄉之路，品味32種香醇祝福</t>
  </si>
  <si>
    <t>飛上天空的北極熊</t>
  </si>
  <si>
    <t>CL8189</t>
  </si>
  <si>
    <t>莫嘉．德卡迪耶 著；弗羅希安．皮傑 繪</t>
  </si>
  <si>
    <t>CL476</t>
  </si>
  <si>
    <t>馬丁路德九十五條論綱發布500週年歷史圖片展導覽手冊</t>
  </si>
  <si>
    <t>林治平 編</t>
  </si>
  <si>
    <t>LS105P-</t>
    <phoneticPr fontId="2" type="noConversion"/>
  </si>
  <si>
    <t>LP746-3B</t>
    <phoneticPr fontId="2" type="noConversion"/>
  </si>
  <si>
    <t>LP228A</t>
    <phoneticPr fontId="2" type="noConversion"/>
  </si>
  <si>
    <t>LP644-2</t>
    <phoneticPr fontId="2" type="noConversion"/>
  </si>
  <si>
    <t>IB925</t>
  </si>
  <si>
    <t>香港教育法：終止僱傭及解僱訴訟篇</t>
    <phoneticPr fontId="2" type="noConversion"/>
  </si>
  <si>
    <t>CM201</t>
  </si>
  <si>
    <t>義配恩源蕩蕩流：宗教改革五百周年文集</t>
  </si>
  <si>
    <t>陳廷忠</t>
  </si>
  <si>
    <t>CTP101</t>
  </si>
  <si>
    <t>CTP302</t>
    <phoneticPr fontId="2" type="noConversion"/>
  </si>
  <si>
    <t>堂會確是一間有限公司。：一位資深牧者的真情剖白（三版．增訂）</t>
  </si>
  <si>
    <t>IB926</t>
    <phoneticPr fontId="2" type="noConversion"/>
  </si>
  <si>
    <t>LP922A</t>
  </si>
  <si>
    <t>RT270</t>
  </si>
  <si>
    <t>曠野子民</t>
  </si>
  <si>
    <t>歐帕瑪．羅伯森</t>
  </si>
  <si>
    <t>RT612</t>
  </si>
  <si>
    <t>忠實的父母：按聖經教養兒女</t>
  </si>
  <si>
    <t>RT723</t>
  </si>
  <si>
    <t>瑪莎．佩斯、史都華．史考特</t>
  </si>
  <si>
    <t>IB928</t>
  </si>
  <si>
    <t>不做堂會奴隸，成為基督身體</t>
  </si>
  <si>
    <t>LP752A</t>
    <phoneticPr fontId="2" type="noConversion"/>
  </si>
  <si>
    <t>LD501-7</t>
    <phoneticPr fontId="2" type="noConversion"/>
  </si>
  <si>
    <t>CTP102</t>
  </si>
  <si>
    <t>傳承者們‧接力印記</t>
  </si>
  <si>
    <t>李志誠、林志成、許嘉明</t>
  </si>
  <si>
    <t>神的榮耀：整合改革宗神學觀的根基</t>
  </si>
  <si>
    <t>RT271</t>
  </si>
  <si>
    <t>葉提多</t>
  </si>
  <si>
    <t>SL136</t>
  </si>
  <si>
    <t>活潑的盼望：彼得前書十步釋經研讀</t>
  </si>
  <si>
    <t>ST310</t>
  </si>
  <si>
    <t>Soul Gym Level 2：進深門徒訓練</t>
  </si>
  <si>
    <t>CL765</t>
  </si>
  <si>
    <t>美好婚姻的14個祝福：最給力的聖經原則</t>
  </si>
  <si>
    <t>戴夫．厄里</t>
  </si>
  <si>
    <t>LP664</t>
  </si>
  <si>
    <t>FK602</t>
  </si>
  <si>
    <t>天國的寶藏</t>
  </si>
  <si>
    <t>CT212</t>
  </si>
  <si>
    <t>春雷：十架七言釋經講道</t>
  </si>
  <si>
    <t>母親情結：了解母親的影響走進更美的生活</t>
  </si>
  <si>
    <t>克勞德、湯森德</t>
  </si>
  <si>
    <t>HD301</t>
  </si>
  <si>
    <t>上主的筵席：讓基督徒經歷逾越節</t>
  </si>
  <si>
    <t>錫安初熟的果子</t>
  </si>
  <si>
    <t>EVI801</t>
  </si>
  <si>
    <t>外婆，您幾時幾時回來？</t>
  </si>
  <si>
    <t>EVI802</t>
  </si>
  <si>
    <t>第一的第一</t>
  </si>
  <si>
    <t>EVI803</t>
  </si>
  <si>
    <t>我到媽媽心裏旅行去、我到爸爸心裏旅行去</t>
  </si>
  <si>
    <t>文／羅乃萱；圖／昱藍</t>
  </si>
  <si>
    <t>文／羅乃萱、鄺弘哲、歐若林；圖／姬淑賢</t>
  </si>
  <si>
    <t>LS329-4</t>
    <phoneticPr fontId="2" type="noConversion"/>
  </si>
  <si>
    <t>LS311-8</t>
    <phoneticPr fontId="2" type="noConversion"/>
  </si>
  <si>
    <t>LF716</t>
  </si>
  <si>
    <t>通往幸福的8堂課</t>
  </si>
  <si>
    <t>LF717</t>
  </si>
  <si>
    <t>通往自由的7堂課</t>
  </si>
  <si>
    <t>LF718</t>
  </si>
  <si>
    <t>愛，你真的懂嗎？</t>
  </si>
  <si>
    <t>LF001</t>
  </si>
  <si>
    <t>導論：品德怎樣教</t>
  </si>
  <si>
    <t>LF002</t>
  </si>
  <si>
    <t>正義：為弱勢發聲，與我何干？</t>
  </si>
  <si>
    <t>LF003</t>
  </si>
  <si>
    <t>自主：真的是我做的決定？</t>
  </si>
  <si>
    <t>LF004</t>
  </si>
  <si>
    <t>感恩：誰成就了今天的我？</t>
  </si>
  <si>
    <t>LF005</t>
  </si>
  <si>
    <t>公德：先生，你的垃圾掉了！</t>
  </si>
  <si>
    <t>LF006</t>
  </si>
  <si>
    <t>友情：甚麼樣的人值得當朋友？</t>
  </si>
  <si>
    <t>吳澤玫</t>
  </si>
  <si>
    <t>陳奕融</t>
  </si>
  <si>
    <t>黃薏文</t>
  </si>
  <si>
    <t>黃豊祐</t>
  </si>
  <si>
    <t>鄭合修</t>
  </si>
  <si>
    <t>LF601</t>
  </si>
  <si>
    <t>滿足神心意的禱告：願你的國降臨</t>
  </si>
  <si>
    <t>李撒拉</t>
  </si>
  <si>
    <t>CL536</t>
  </si>
  <si>
    <t>屬靈的種子</t>
  </si>
  <si>
    <t>廖玉雲</t>
  </si>
  <si>
    <t>IB403</t>
  </si>
  <si>
    <t>6次肝癌原來是祝福？：苦難讓我走進神蹟的人生</t>
  </si>
  <si>
    <t>馮玉霞</t>
  </si>
  <si>
    <t>LP1100</t>
  </si>
  <si>
    <t>提多書註釋</t>
  </si>
  <si>
    <t>牧養，就是回到原點：再思牧養職事的召命（增訂版）</t>
  </si>
  <si>
    <t>RT010</t>
    <phoneticPr fontId="2" type="noConversion"/>
  </si>
  <si>
    <t>LA902</t>
    <phoneticPr fontId="2" type="noConversion"/>
  </si>
  <si>
    <t>CT721</t>
    <phoneticPr fontId="2" type="noConversion"/>
  </si>
  <si>
    <t>CT506-2</t>
    <phoneticPr fontId="2" type="noConversion"/>
  </si>
  <si>
    <t>CT504-3</t>
    <phoneticPr fontId="2" type="noConversion"/>
  </si>
  <si>
    <t>WY101</t>
    <phoneticPr fontId="2" type="noConversion"/>
  </si>
  <si>
    <t>黎民的信仰告白</t>
  </si>
  <si>
    <t>CI202</t>
  </si>
  <si>
    <t>胡露茜、曾景恒合編</t>
  </si>
  <si>
    <t>LP666</t>
  </si>
  <si>
    <t>盧雲靈思集．歸心，歸回上帝的時刻</t>
  </si>
  <si>
    <t>AL001</t>
  </si>
  <si>
    <t>Randi Pomerantz</t>
  </si>
  <si>
    <t>AL001S</t>
  </si>
  <si>
    <t>AL002</t>
  </si>
  <si>
    <t>AL002S</t>
  </si>
  <si>
    <t>AL003</t>
  </si>
  <si>
    <t>AL003S</t>
  </si>
  <si>
    <t>AL004</t>
  </si>
  <si>
    <t>AL004S</t>
  </si>
  <si>
    <t>AL005</t>
  </si>
  <si>
    <t>AL005S</t>
  </si>
  <si>
    <t>AL006</t>
  </si>
  <si>
    <t>AL006S</t>
  </si>
  <si>
    <t>AL101</t>
  </si>
  <si>
    <t>唐健倫</t>
  </si>
  <si>
    <t>阿曼．舒茲</t>
  </si>
  <si>
    <t>AL102S</t>
  </si>
  <si>
    <t>AL103</t>
  </si>
  <si>
    <t>AL103S</t>
  </si>
  <si>
    <t>CL477</t>
  </si>
  <si>
    <t>恩惠與慈愛：內地會高惟義、祝美柏夫婦在華的戰火宣教路</t>
  </si>
  <si>
    <t>以斯帖．戴維森</t>
  </si>
  <si>
    <t>CL478</t>
  </si>
  <si>
    <t>CL8191</t>
  </si>
  <si>
    <t>好農夫（精裝）繪本</t>
  </si>
  <si>
    <t>CL8190</t>
  </si>
  <si>
    <t>神聖的遺忘：失去希望、尋回希望的藝術史</t>
  </si>
  <si>
    <t>CT601-2</t>
  </si>
  <si>
    <t>宗教與中國社會研究論叢</t>
  </si>
  <si>
    <t>DC304</t>
  </si>
  <si>
    <t>體制教會與自由教會</t>
  </si>
  <si>
    <t>EB201</t>
  </si>
  <si>
    <t>揭露靈界存在的證據</t>
  </si>
  <si>
    <t>李錦彬</t>
  </si>
  <si>
    <t>EB202</t>
  </si>
  <si>
    <t>鬼附八大特徵 （增修版）</t>
  </si>
  <si>
    <t>EC108</t>
  </si>
  <si>
    <t>聖城涉獵：耶路撒冷——聖城懷古</t>
  </si>
  <si>
    <t>HD103</t>
  </si>
  <si>
    <t>HD104</t>
  </si>
  <si>
    <t>道成了肉身：約翰福音猶太背景註釋</t>
  </si>
  <si>
    <t>步進聖經世界（3）</t>
  </si>
  <si>
    <t>‧神學與公共系列</t>
  </si>
  <si>
    <t>IB404</t>
  </si>
  <si>
    <t>活得精「彩」</t>
  </si>
  <si>
    <t>譚彩鳳</t>
  </si>
  <si>
    <t>IB405</t>
  </si>
  <si>
    <t>阿紀</t>
  </si>
  <si>
    <t>IB605</t>
  </si>
  <si>
    <t>好一個我：接納負傷安好的自己，歲月教曉我的20堂課</t>
  </si>
  <si>
    <t>IB929</t>
  </si>
  <si>
    <t>不完美的事奉：默想士師記人物的高山幽谷</t>
  </si>
  <si>
    <t>何志滌</t>
  </si>
  <si>
    <t>LA801</t>
  </si>
  <si>
    <t>劉美娟</t>
  </si>
  <si>
    <t>LA802</t>
  </si>
  <si>
    <t>李志誠、關顯彬
曾敏儀、陳惠妍</t>
  </si>
  <si>
    <t>LA803</t>
  </si>
  <si>
    <t>李志誠、林志成</t>
  </si>
  <si>
    <t>LF719</t>
  </si>
  <si>
    <t>為生命找道理（增訂版）</t>
  </si>
  <si>
    <t>LP1101</t>
  </si>
  <si>
    <t>壞鬼預言：舊約先知書篇——糾正舊約預言的常見詮釋</t>
  </si>
  <si>
    <t>LP263</t>
  </si>
  <si>
    <t>教會、使命與聖禮：基督教要義導覽</t>
  </si>
  <si>
    <t>LP264</t>
  </si>
  <si>
    <t>拆壁重修：宗教改革縱橫談</t>
  </si>
  <si>
    <t>LP649-2</t>
  </si>
  <si>
    <t>LP665</t>
  </si>
  <si>
    <t>佈道靈旅：52天腓立比書靈修之旅</t>
  </si>
  <si>
    <t>鄺偉志</t>
  </si>
  <si>
    <t>LP945</t>
  </si>
  <si>
    <t>現編倫理：從戲劇角度再思基督教倫理觀</t>
  </si>
  <si>
    <t>MN501</t>
  </si>
  <si>
    <t>基督徒屬靈的經歷</t>
  </si>
  <si>
    <t>MN102</t>
  </si>
  <si>
    <t>MH601</t>
  </si>
  <si>
    <t>藝術靈修：出埃及記</t>
  </si>
  <si>
    <t>MH801</t>
  </si>
  <si>
    <t>陳用博士</t>
  </si>
  <si>
    <t>MH802</t>
  </si>
  <si>
    <t>MH803</t>
  </si>
  <si>
    <t>陳偉光</t>
  </si>
  <si>
    <t>MH804</t>
  </si>
  <si>
    <t>MH805</t>
  </si>
  <si>
    <t>劉澤光博士</t>
  </si>
  <si>
    <t>MH806</t>
  </si>
  <si>
    <t>何崇謙博士</t>
  </si>
  <si>
    <t>MH807</t>
  </si>
  <si>
    <t>Soul Gym Level 1：基礎門徒訓練</t>
  </si>
  <si>
    <t>ST311</t>
  </si>
  <si>
    <t>跟隨保羅的腳蹤行：土耳其、希臘、塞浦路斯心靈之旅</t>
  </si>
  <si>
    <t>EVI804</t>
  </si>
  <si>
    <t>我要做乖乖</t>
  </si>
  <si>
    <t>MC306-2</t>
  </si>
  <si>
    <t>RT130</t>
  </si>
  <si>
    <t>亞伯拉罕：應許和現實的落差</t>
  </si>
  <si>
    <t>伊恩˙ 杜古德</t>
  </si>
  <si>
    <t>CTP202</t>
  </si>
  <si>
    <t>大衛‧艾倫‧布萊克</t>
  </si>
  <si>
    <t>徐雅碧、夏宇林</t>
  </si>
  <si>
    <t>西格弗里德‧ 凱特林</t>
  </si>
  <si>
    <t>克雷格‧奧特,吉恩‧威爾遜</t>
  </si>
  <si>
    <t>CTP303</t>
  </si>
  <si>
    <t>邁克‧ 勞倫斯</t>
  </si>
  <si>
    <t>RT237-2</t>
  </si>
  <si>
    <t>文／羅乃萱；圖／Shin</t>
  </si>
  <si>
    <t>周永健編</t>
  </si>
  <si>
    <t>李適清</t>
  </si>
  <si>
    <t>SF606</t>
  </si>
  <si>
    <t>094159873X</t>
  </si>
  <si>
    <t>0941598152H</t>
  </si>
  <si>
    <t>094159890X</t>
  </si>
  <si>
    <t>094159842X</t>
  </si>
  <si>
    <t>094159887X</t>
  </si>
  <si>
    <t>094159808X</t>
  </si>
  <si>
    <t>188313711X</t>
  </si>
  <si>
    <t>962457121XH</t>
  </si>
  <si>
    <t>096463936X</t>
  </si>
  <si>
    <t>193160102X</t>
  </si>
  <si>
    <t>193160116X</t>
  </si>
  <si>
    <t>962878904X</t>
  </si>
  <si>
    <t>156582007X</t>
  </si>
  <si>
    <t>156582136X</t>
  </si>
  <si>
    <t>156582121X</t>
  </si>
  <si>
    <t>156582038X</t>
  </si>
  <si>
    <t>156582105X</t>
  </si>
  <si>
    <t>156582041X</t>
  </si>
  <si>
    <t>957964294X</t>
  </si>
  <si>
    <t>957999515X</t>
  </si>
  <si>
    <t>9789866687266_x000B_</t>
  </si>
  <si>
    <t>9789579642040_x000D_</t>
  </si>
  <si>
    <t>9789579642477_x000D_</t>
  </si>
  <si>
    <t>9789579642569_x000D_</t>
  </si>
  <si>
    <t>9789579642699_x000D_</t>
  </si>
  <si>
    <t>9789579642743_x000D_</t>
  </si>
  <si>
    <t>9789579642521_x000D_</t>
  </si>
  <si>
    <t>9789579642439_x000D_</t>
  </si>
  <si>
    <t>188521605X</t>
  </si>
  <si>
    <t>978188521684X</t>
  </si>
  <si>
    <t>9781885216250_x000B_</t>
  </si>
  <si>
    <t>9781885216281_x000B_</t>
  </si>
  <si>
    <t>9781885216625_x000B_</t>
  </si>
  <si>
    <t>9789575870775_x000B_</t>
  </si>
  <si>
    <t>9781885216069_x000B_</t>
  </si>
  <si>
    <t>9781885216199_x000B_</t>
  </si>
  <si>
    <t>9781885216274_x000B_</t>
  </si>
  <si>
    <t>9781885216342_x000B_</t>
  </si>
  <si>
    <t>9789577273031 _x000B_</t>
  </si>
  <si>
    <t>9789577273109 _x000B_</t>
  </si>
  <si>
    <t>9789577272942 _x000B_</t>
  </si>
  <si>
    <t>9789577272980 _x000B_</t>
  </si>
  <si>
    <t>957727305X</t>
  </si>
  <si>
    <t>957727269X</t>
  </si>
  <si>
    <t>957727319X</t>
  </si>
  <si>
    <t>9789577274045_x000B_</t>
  </si>
  <si>
    <t>9789577274052_x000B_</t>
  </si>
  <si>
    <t>9789577274069_x000B_</t>
  </si>
  <si>
    <t>9789577274076_x000B_</t>
  </si>
  <si>
    <t>9789577274083_x000B_</t>
  </si>
  <si>
    <t>9789577271051 _x000B_</t>
  </si>
  <si>
    <t>9789577271815_x000B_</t>
  </si>
  <si>
    <t>9789577271822_x000B_</t>
  </si>
  <si>
    <t>9789579695954_x000B_</t>
  </si>
  <si>
    <t>9789577270283_x000B_</t>
  </si>
  <si>
    <t>9789577270276_x000B_</t>
  </si>
  <si>
    <t>9789577270986_x000B_</t>
  </si>
  <si>
    <t>9789577271235_x000B_</t>
  </si>
  <si>
    <t>9789577271006_x000B_</t>
  </si>
  <si>
    <t>9789577270719_x000B_</t>
  </si>
  <si>
    <t>9789577270702_x000B_</t>
  </si>
  <si>
    <t>9789577270382_x000B_</t>
  </si>
  <si>
    <t>9789579695695_x000B_</t>
  </si>
  <si>
    <t>957727238X</t>
  </si>
  <si>
    <t>9789577271136_x000B_</t>
  </si>
  <si>
    <t>9789577271242_x000B_</t>
  </si>
  <si>
    <t>9789577271020_x000B_</t>
  </si>
  <si>
    <t>9789577271143_x000B_</t>
  </si>
  <si>
    <t>9789577271259_x000B_</t>
  </si>
  <si>
    <t>9789577271167_x000B_</t>
  </si>
  <si>
    <t>9789577271037_x000B_</t>
  </si>
  <si>
    <t>9789577271150_x000B_</t>
  </si>
  <si>
    <t>9789577270627_x000B_</t>
  </si>
  <si>
    <t>9789577270641_x000B_</t>
  </si>
  <si>
    <t>9789579695169_x000B_</t>
  </si>
  <si>
    <t>9789577274359_x000B_</t>
  </si>
  <si>
    <t>9789577271082_x000B_</t>
  </si>
  <si>
    <t>以色列．自駕漫遊札記：一生必遊的時空之旅</t>
    <phoneticPr fontId="2" type="noConversion"/>
  </si>
  <si>
    <t>聖經鳥瞰：基礎篇</t>
    <phoneticPr fontId="2" type="noConversion"/>
  </si>
  <si>
    <t>聖經鳥瞰：進深篇</t>
    <phoneticPr fontId="2" type="noConversion"/>
  </si>
  <si>
    <t>情理之間持信道：加拉太書、帖撒羅尼迦前後書析讀</t>
  </si>
  <si>
    <t>奔走風塵的僕人：馬可福音析讀</t>
  </si>
  <si>
    <t>在曠野中與上帝同行：民數記析讀</t>
  </si>
  <si>
    <t>背約沉淪的循環軌跡：士師記析讀</t>
  </si>
  <si>
    <t>愛的審判與生命的應許：耶利米書析讀</t>
  </si>
  <si>
    <t>僕人領袖的教導與領導：提多書、提摩太前書析讀</t>
  </si>
  <si>
    <t>剛強壯膽回應上帝的應許：約書亞記析讀</t>
  </si>
  <si>
    <t>同歸於一得基業：以弗所書析讀</t>
  </si>
  <si>
    <t>擁抱危機的事奉傳承：提摩太後書析讀</t>
  </si>
  <si>
    <t>憑你恩言：實用基督徒生活手冊</t>
  </si>
  <si>
    <t>聖經導讀卡：三分鐘的聖經研讀</t>
  </si>
  <si>
    <t>聖言千載：聖經流傳的故事</t>
  </si>
  <si>
    <t>奠基立柱：初期教會縱橫談（增訂版）</t>
  </si>
  <si>
    <t>築樓蓋頂：中世紀教會縱橫談</t>
  </si>
  <si>
    <t>政治中的聖經：從政治角度閱讀聖經的原則與範例</t>
  </si>
  <si>
    <t>跨界福音：後現代世界裏的基督徒見證</t>
  </si>
  <si>
    <t>不是一個人走的路：路得記研讀（附閱讀指引）</t>
  </si>
  <si>
    <t>記號：耶穌的先知式和預示式行動</t>
  </si>
  <si>
    <t>序章：開啟福音書的鑰匙</t>
  </si>
  <si>
    <t>聖經中的自由：從基督教觀點反思當代社會的自由危機</t>
  </si>
  <si>
    <t>天國就在我們中間：馬太福音登山寶訓解經研究</t>
  </si>
  <si>
    <t>傳到地極：羅馬書初探</t>
  </si>
  <si>
    <t>啟示錄的刻劃研究：英雄、女性與國度的故事</t>
  </si>
  <si>
    <t>士師記的刻劃研究：領袖、女性與家庭的故事</t>
  </si>
  <si>
    <t>使命傳承的故事：路加─使徒行傳人物研究</t>
  </si>
  <si>
    <t>誰的保羅，哪個福音？：保羅詮釋現象的反思</t>
  </si>
  <si>
    <t>師徒關係：屬靈路上拖與帶</t>
  </si>
  <si>
    <t>誠心所求：實踐禱告生活的指引</t>
  </si>
  <si>
    <t>寧靜源：給你的退修指引</t>
  </si>
  <si>
    <t>祂為愛走過：365天靈修精選</t>
  </si>
  <si>
    <t>與神相遇：認識親近神的心靈路徑</t>
  </si>
  <si>
    <t>與神同誦：靈閱的意義與實踐</t>
  </si>
  <si>
    <t>點‧閱：畢德生的藏書閣</t>
  </si>
  <si>
    <t>當我所愛的人離去了：如何在至愛離世後重新生活</t>
  </si>
  <si>
    <t>尚待揭曉：與上帝一起編寫你的未來</t>
  </si>
  <si>
    <t>靜修靈旅：在靜默和歌聲中默想聖經</t>
  </si>
  <si>
    <t>信為何物：基督教信仰簡介</t>
  </si>
  <si>
    <t>扭鬥：信仰動力之所在</t>
  </si>
  <si>
    <t>歸心祈禱的操練：與上帝親密同行40天</t>
  </si>
  <si>
    <t>學作主的門徒：與潘霍華一同靈修40天</t>
  </si>
  <si>
    <t>禱告與應許：給病患者的30天靈修指引</t>
  </si>
  <si>
    <t>隱藏的整全：朝向不再分割的生命</t>
  </si>
  <si>
    <t>生命成長17課：學習聖靈果子和八福</t>
  </si>
  <si>
    <t>與潘霍華一同默想主的降生：41天靈修之旅</t>
  </si>
  <si>
    <t>我一直以為，人生是這樣走的：為生命重新導航</t>
  </si>
  <si>
    <t>當祂在十架上：與侯活士默想基督最後七言</t>
  </si>
  <si>
    <t>禱告靈旅：與15位聖徒一起禱告</t>
  </si>
  <si>
    <t>禱告不是偽術：返璞歸真的祈禱</t>
  </si>
  <si>
    <t>尋找回家路：生命和靈命的導引</t>
  </si>
  <si>
    <t>心之所繫：觸摸盧雲的生命</t>
  </si>
  <si>
    <t>靈心明辨：在日常生活中體悟上帝的旨意</t>
  </si>
  <si>
    <t>心應心：真摯傾情的禱告</t>
  </si>
  <si>
    <t>始於寧謐處：默想基督徒生命</t>
  </si>
  <si>
    <t>親愛主，牽我手：認識禱告真義</t>
  </si>
  <si>
    <t>奉耶穌的名：屬靈領導新紀元</t>
  </si>
  <si>
    <t>與你同行：默想十架苦路</t>
  </si>
  <si>
    <t>鏡外：生死之間的省思</t>
  </si>
  <si>
    <t>新造的人：屬靈人的印記</t>
  </si>
  <si>
    <t>負傷的治療者：當代牧養事工的省思</t>
  </si>
  <si>
    <t>亞當：神的愛子</t>
  </si>
  <si>
    <t>活出有愛的生命：俗世中的靈性生活</t>
  </si>
  <si>
    <t>念：別了母親後</t>
  </si>
  <si>
    <t>回家：盧雲逝世五週年紀念視像光碟</t>
  </si>
  <si>
    <t>記憶治療：心靈治療的禱告</t>
  </si>
  <si>
    <t>歸回安息：生活中的靈程手記（增訂版）</t>
  </si>
  <si>
    <t>溯源追本：基督教會古今巡覽</t>
  </si>
  <si>
    <t>彩虹的兩端：性傾向歧視立法爭論二百天</t>
  </si>
  <si>
    <t>錢宜義見：基督徒理財智慧</t>
  </si>
  <si>
    <t>信仰與法律：基督徒在多元社會的公共角色</t>
  </si>
  <si>
    <t>信仰臨界：消費社會的信仰新想像</t>
  </si>
  <si>
    <t>當無情地遇上有情天：恩情神學的反思</t>
  </si>
  <si>
    <t>當金錢遇上主人：金融危機下的信仰反思</t>
  </si>
  <si>
    <t>當傳統遇上更新：當代基督徒的更新之旅</t>
  </si>
  <si>
    <t>眼淚並未抹乾： 一個受苦者的聲音（增修二版）</t>
  </si>
  <si>
    <t>日光之下：對真誠生活尋索的紀錄</t>
  </si>
  <si>
    <t>真的上教會？：教會敬拜、事奉與使命的重要</t>
  </si>
  <si>
    <t>我有一個夢：馬丁‧路德‧金小傳</t>
  </si>
  <si>
    <t>權力與激情：六個追尋復活的人物</t>
  </si>
  <si>
    <t>心靈在線：現代人於網際空間的信仰省思</t>
  </si>
  <si>
    <t>我們沒有敵人：暴力世界中的復和使者</t>
  </si>
  <si>
    <t>對話靈程：真誠的信仰與生命成長之旅</t>
  </si>
  <si>
    <t>婚姻靈旅：給愛主夫婦同心操練的十項挑戰</t>
  </si>
  <si>
    <t>愛能長久：重建婚姻關係</t>
  </si>
  <si>
    <t>戀愛靈旅：給戀人的靈修書</t>
  </si>
  <si>
    <t>孩子如何栽培父母：逆轉角色的親職之旅</t>
  </si>
  <si>
    <t>傾聽：讓聆聽觸摸生命</t>
  </si>
  <si>
    <t>讓他走，該走的路：塑造孩子未來的九種性格特質</t>
  </si>
  <si>
    <t>當我繼續走下去：喪偶或離婚後重新擁抱生命 _x000B_</t>
  </si>
  <si>
    <t>誰叫我美麗：認識神眼中的你</t>
  </si>
  <si>
    <t>全然美麗：箴言三十一章的女性</t>
  </si>
  <si>
    <t>路得的故事：女性生命中12個關鍵時刻</t>
  </si>
  <si>
    <t>她們的改變：與跟隨耶穌的婦女相遇</t>
  </si>
  <si>
    <t>她們的聲音：再遇跟隨耶穌的婦女</t>
  </si>
  <si>
    <t>初期信徒：他們的建立、著作和信念</t>
  </si>
  <si>
    <t>靈風愛火：再思聖靈論</t>
  </si>
  <si>
    <t>盼望猶存：基督教終末論的當代意義</t>
  </si>
  <si>
    <t>如此我信：基督教教義導引</t>
  </si>
  <si>
    <t>基督、聖靈與救贖：基督教要義導覽</t>
  </si>
  <si>
    <t>哲學與神學：追尋生命的激情</t>
  </si>
  <si>
    <t>信故我思：神學思考方法獻議</t>
  </si>
  <si>
    <t>追尋真理的激情：融貫一致的福音信仰</t>
  </si>
  <si>
    <t>回到根源去：福音信仰與改教精神</t>
  </si>
  <si>
    <t>三一‧創造‧文化： 根頓神學的詮釋</t>
  </si>
  <si>
    <t>田立克：邊緣上的神學</t>
  </si>
  <si>
    <t>利科：在聖經鏡像中尋索自我</t>
  </si>
  <si>
    <t>易構：牧養關顧的新方法</t>
  </si>
  <si>
    <t>鮮活故事：教會裏的牧養輔導</t>
  </si>
  <si>
    <t>鐵窗內的心靈世界：香港基督教監獄事工面面觀</t>
  </si>
  <si>
    <t>生命猶如文本：以詮釋學再思牧養輔導</t>
  </si>
  <si>
    <t>詞語破碎處：言離道斷的神哲學反思</t>
  </si>
  <si>
    <t>愛與慾：基督教性神學初探</t>
  </si>
  <si>
    <t>屬靈生命的素質／組長：聖靈果子研讀本</t>
  </si>
  <si>
    <t>屬靈生命的素質／組員：聖靈果子研讀本</t>
  </si>
  <si>
    <t>心靈關顧：修正基督徒的培育和輔導觀念</t>
  </si>
  <si>
    <t>宣講之道：經文到講章之旅</t>
  </si>
  <si>
    <t>不可或缺的教會：重獲流失的一代</t>
  </si>
  <si>
    <t>事奉生命的建立：認識事奉的態度、原則與恩賜</t>
  </si>
  <si>
    <t>屬靈品格的建立：認識屬靈的操練、品格與價值觀</t>
  </si>
  <si>
    <t>彩虹錦囊：培養積極喜樂的孩子</t>
  </si>
  <si>
    <t>聖經人物嘉年華：幼兒導師手記</t>
  </si>
  <si>
    <t>宣講中的聖經：生命更新的信仰記號</t>
  </si>
  <si>
    <t>敬拜迷宮：尋找適合你教會的敬拜模式</t>
  </si>
  <si>
    <t>崇拜與聖樂：理論與實踐全方位透視</t>
  </si>
  <si>
    <t>真誠的關係：發掘失落了的互為肢體之道</t>
  </si>
  <si>
    <t>教會不在場：崇拜、宣講與牧養的再思</t>
  </si>
  <si>
    <t>小堂會，大啟示：回歸聖道與聖禮</t>
  </si>
  <si>
    <t>和平的國度：基督教倫理學獻議</t>
  </si>
  <si>
    <t>是與非以外：基督教的倫理想像</t>
  </si>
  <si>
    <t>上帝的同伴：基督教倫理再想像</t>
  </si>
  <si>
    <t>國度倫理：在當世處境跟隨耶穌</t>
  </si>
  <si>
    <t>靈巧好牧人：牧養神學導論</t>
  </si>
  <si>
    <t>怎能饒恕：策略性牧養輔導</t>
  </si>
  <si>
    <t>策略性牧養輔導：一個短期有系統的模式</t>
  </si>
  <si>
    <t>危而不亂：與病人及親屬面對倫理困境</t>
  </si>
  <si>
    <t>癌病中的盼望：怎樣幫助癌症患者</t>
  </si>
  <si>
    <t>與癡呆症共舞：給患者與照顧者的分享及指引</t>
  </si>
  <si>
    <t>告別抑鬱：給患者及親友的幫助</t>
  </si>
  <si>
    <t>與病患者同行：給關顧者的屬靈指引</t>
  </si>
  <si>
    <t>心理與心靈的重聚：從佛洛依德到米高維：婚外情個案演繹</t>
  </si>
  <si>
    <t>取回我們的身體：忠於信仰地運用現代醫藥</t>
  </si>
  <si>
    <t>情緒四重奏：同行生命中的憂怒哀樂</t>
  </si>
  <si>
    <t>生命更新的醫治：與耶穌共渡生命中的憂怒哀樂</t>
  </si>
  <si>
    <t>行雲流水：從吾家到天國</t>
  </si>
  <si>
    <t>此後之前：一種生命存活的感思</t>
  </si>
  <si>
    <t>我的心願：給至愛的最後禮物</t>
  </si>
  <si>
    <t>有鼻有眼，怎會不美？：文字人的形相學</t>
  </si>
  <si>
    <t>十九歲的天空：讓我們都來認識今日的大學生</t>
  </si>
  <si>
    <t>走窄路：王明道真實故事</t>
  </si>
  <si>
    <t xml:space="preserve">擘開生命之餅：路加五個獨有的比喻 </t>
  </si>
  <si>
    <t>墓石懸謎：復活的千古反思</t>
  </si>
  <si>
    <t>荒原上的遺民：調景嶺的滄桑歲月與愛的軌跡</t>
  </si>
  <si>
    <t>相信，仍可以......：羅乃萱的深情分享</t>
  </si>
  <si>
    <t>讓孩子的愛與夢飛翔：林校長給家長的7堂課</t>
  </si>
  <si>
    <t>快樂成長夢飛翔：林校長的生命教育</t>
  </si>
  <si>
    <t>用消費改變世界：公平貿易@新社會經濟運動</t>
  </si>
  <si>
    <t>僭建都市：從城鄉規劃到社區更新</t>
  </si>
  <si>
    <t>住屋不是地產：民間長遠房屋策略研究報告</t>
  </si>
  <si>
    <t>同性戀的十字架：倫理學者的對話與交鋒</t>
  </si>
  <si>
    <t>以銀為本： 7 評香港產業及人口政策</t>
  </si>
  <si>
    <t>共享城市：從社會企業、公平貿易、良心消費到共享經濟（上）</t>
  </si>
  <si>
    <t>共享香港：從社會企業、公平貿易、良心消費到共享經濟（下）</t>
  </si>
  <si>
    <t>這一代的鬱悶：從消失中的香港到世代之戰</t>
  </si>
  <si>
    <t>近田得米：香港永續生活新煮意</t>
  </si>
  <si>
    <t>觸摸看不見的上帝：從心理學探索基督信仰</t>
  </si>
  <si>
    <t>浩劫前夕：苦難的透視</t>
  </si>
  <si>
    <t>福音講章：舊約</t>
  </si>
  <si>
    <t>福音講章：新約</t>
  </si>
  <si>
    <t>雅各書的信息：「我信！然後呢？」</t>
  </si>
  <si>
    <t>活著就是基督：基督徒的生命真義</t>
  </si>
  <si>
    <t>蒙福生活：現在與未來</t>
  </si>
  <si>
    <t>牧杖之詩：詩篇二十三篇</t>
  </si>
  <si>
    <t>傳道書：超越虛空</t>
  </si>
  <si>
    <t>讚美！：詩篇的認識和欣賞</t>
  </si>
  <si>
    <t>上行之詩：信徒的上行歷程</t>
  </si>
  <si>
    <t>約伯記：奇哉！祂的作為</t>
  </si>
  <si>
    <t>耶穌「甚難」之言：再認識耶穌</t>
  </si>
  <si>
    <t>證據確鑿：顛撲不破的聖經</t>
  </si>
  <si>
    <t>死後何往：天堂？地獄？</t>
  </si>
  <si>
    <t>得勝者：賓路易師母回憶錄</t>
  </si>
  <si>
    <t>達秘傳：個人和教會的復興</t>
  </si>
  <si>
    <t>章伯斯略傳：不屈的靈魂</t>
  </si>
  <si>
    <t>喜樂的心：倪柝聲作品每日選讀（精）</t>
  </si>
  <si>
    <t>喜樂的心：倪柝聲作品每日選讀（平）</t>
  </si>
  <si>
    <t>聖靈的水流：工作的三思</t>
  </si>
  <si>
    <t>聖城新耶路撒冷：教會的意義</t>
  </si>
  <si>
    <t>凡不因主而跌倒的有福了：馬太福音釋義</t>
  </si>
  <si>
    <t>人子來乃是要服事人：馬可福音釋義</t>
  </si>
  <si>
    <t>父啊，你的美意本是如此：路加福音釋義</t>
  </si>
  <si>
    <t>死人要聽見神兒子的聲音：約翰福音釋義</t>
  </si>
  <si>
    <t>聖靈的水流：使徒行傳釋義</t>
  </si>
  <si>
    <t>純愛的凱歌：蓋恩夫人詩集</t>
  </si>
  <si>
    <t>給渴慕的人：救恩難題解答_x000B_</t>
  </si>
  <si>
    <t>見與聞：福音的火焰</t>
  </si>
  <si>
    <t>聖靈中的喜樂：以斯帖記剪影</t>
  </si>
  <si>
    <t>拋錨於無限：和受恩的故事和她的詩歌</t>
  </si>
  <si>
    <t>兩性復和：男女在基督裡成為一</t>
  </si>
  <si>
    <t>十字蓮花：基督教與中國歷史文化論集</t>
  </si>
  <si>
    <t>反帝‧愛國‧屬靈人：倪柝聲與基督徒聚會處研究</t>
  </si>
  <si>
    <t>中國，開門！：馬禮遜及相關人物研究</t>
  </si>
  <si>
    <t>上帝的人馬：十九世紀在華傳教士的作為</t>
  </si>
  <si>
    <t>十年踽踽：汪維藩文集（一九九七至二零零七）</t>
  </si>
  <si>
    <t>廿載滄茫：汪維藩文集（一九七九至一九九八）</t>
  </si>
  <si>
    <t>經典的轉生：晚清《天路歷程》漢譯研究</t>
  </si>
  <si>
    <t>大時代的宗教信仰：吳耀宗與二十世紀中國基督教</t>
  </si>
  <si>
    <t>苦難中成長的教會：英國循道公會佛山傳教發展史</t>
  </si>
  <si>
    <t>更夫志，赤子心：汪維藩思想與事工之研究</t>
  </si>
  <si>
    <t>神天宣慶：圖說中國基督教宗教藝術史</t>
  </si>
  <si>
    <t>一個華南客家教會的研究：從巴色會到香港崇真會</t>
  </si>
  <si>
    <t>萬代要稱妳有福：香港聖公會聖馬利亞堂史（1912-2012）</t>
  </si>
  <si>
    <t>耶穌新觀：尋索歷史耶穌的盲點</t>
  </si>
  <si>
    <t>古猶太教：新象、新觀</t>
  </si>
  <si>
    <t>超越藩籬：基督教更生事工點滴</t>
  </si>
  <si>
    <t>我是牧人‧不是超人：一個堂會牧者的信仰之旅</t>
  </si>
  <si>
    <t>金杯‧瓦杯：周天和論文拾穗</t>
  </si>
  <si>
    <t>我是牧人．就做牧人：一個堂會牧者的信仰之旅</t>
  </si>
  <si>
    <t>合一路‧牧者情：在基督教協進會事奉的日子</t>
  </si>
  <si>
    <t>天國‧龍城：香港聖公會聖三一堂史（1890－2009）</t>
  </si>
  <si>
    <t>聖經的人生：馮蔭坤博士七十壽辰慶賀文集</t>
  </si>
  <si>
    <t>跨越文本的邊界：李熾昌教授六秩壽慶文集</t>
  </si>
  <si>
    <t>使我認識祂：榮美基督的一生</t>
  </si>
  <si>
    <t>使我認識祂：榮耀教會的見證</t>
  </si>
  <si>
    <t>神前有能：倪柝聲禱告信息精華選</t>
  </si>
  <si>
    <t>靈程指引：倪柝聲名著屬靈人撮要精選</t>
  </si>
  <si>
    <t>各人任意而行：士師記、路得記講經記錄</t>
  </si>
  <si>
    <t>我就使這殿滿了榮耀：哈該書、撒迦利亞書講經記錄</t>
  </si>
  <si>
    <t>現在親眼看見你：約伯記講經記錄</t>
  </si>
  <si>
    <t>活了......就死了：創世記講經記錄</t>
  </si>
  <si>
    <t>願你裂天而降（上冊）： 以賽亞書講經記錄</t>
  </si>
  <si>
    <t>願你裂天而降（下冊）： 以賽亞書講經記錄</t>
  </si>
  <si>
    <t>祂也是教會全體之首：歌羅西書講經記錄</t>
  </si>
  <si>
    <t>兒女的心轉向父親：約珥書、彌迦書、哈巴谷書、瑪拉基書講經記錄</t>
  </si>
  <si>
    <t>我豈能不愛惜呢：約拿書、那鴻書講經記錄</t>
  </si>
  <si>
    <t>看哪，神的羔羊：對神救贖者旨意的一點交通</t>
  </si>
  <si>
    <t>他們唱新歌：關於基督救贖的交通</t>
  </si>
  <si>
    <t>聖經都是神所默示的：關於讀經的一點交通</t>
  </si>
  <si>
    <t>這是主耶和華說的：以西結書講經記錄</t>
  </si>
  <si>
    <t>智慧何處尋：智慧書一瞥</t>
  </si>
  <si>
    <t>聖經中的數列：約書亞記</t>
  </si>
  <si>
    <t>我主與我：雅歌又一章</t>
  </si>
  <si>
    <t>聖徒生活秘訣：倪柝聲信息精選</t>
  </si>
  <si>
    <t>顛狂為上帝：差傳事工的再思</t>
  </si>
  <si>
    <t>鼓動普天下：差傳事工的再思（二）</t>
  </si>
  <si>
    <t>莊稼、工人、策略：海外宣教的聖經基礎</t>
  </si>
  <si>
    <t>婆說婆有理：宣教工場個案研討會</t>
  </si>
  <si>
    <t>讓心靈飛翔：邁向全人靈修的路（增訂二版）</t>
  </si>
  <si>
    <t>主啊，你知道！ ：我的心靈獨白</t>
  </si>
  <si>
    <t>讓心靈飛翔：邁向全人靈修的路（導師手冊）</t>
  </si>
  <si>
    <t>逆轉靈性：靈命成長新秩序</t>
  </si>
  <si>
    <t>春天想飛：少年靈修之旅</t>
  </si>
  <si>
    <t>門檻上的信仰告白：靈程學問與我</t>
  </si>
  <si>
    <t>飛躍晚年：長者福音四「步」曲（小冊子）</t>
  </si>
  <si>
    <t>飛躍晚年：長者福音四「步」曲 （指導本）</t>
  </si>
  <si>
    <t>耆樂無窮：長者靈性關顧的初探與實踐（附光碟）</t>
  </si>
  <si>
    <t>陝西羚蹤：司務道教士自傳之一</t>
  </si>
  <si>
    <t>荒原上：司務道教士自傳之二</t>
  </si>
  <si>
    <t>陝西羚蹤：司務道教士自傳之一（簡體字版）</t>
  </si>
  <si>
    <t>荒原上：司務道教士自傳之二（簡體字版）</t>
  </si>
  <si>
    <t>緣途有你：十一位照顧者的真實故事</t>
  </si>
  <si>
    <t>共譜生命休止符：來自盼望病房的故事</t>
  </si>
  <si>
    <t>基督教價值與人文精神：歷史、對話與前瞻</t>
  </si>
  <si>
    <t>歲首到年終：366聖詩每日靈修及簡介（精裝）</t>
  </si>
  <si>
    <t>雅歌新釋（附《雅歌》六幕芭蕾舞劇腳本：中英對照）</t>
  </si>
  <si>
    <t>約翰牛頓傳：中英對照屬靈偉人傳記１</t>
  </si>
  <si>
    <t>李文斯敦傳：中英對照屬靈偉人傳記２</t>
  </si>
  <si>
    <t>本仁約翰傳：中英對照屬靈偉人傳記３</t>
  </si>
  <si>
    <t>喬治慕勒傳：中英對照屬靈偉人傳記４</t>
  </si>
  <si>
    <t>毛里斯傳：中英對照屬靈偉人傳記５</t>
  </si>
  <si>
    <t>慎思明辨：慎防基督教的極端與異端</t>
  </si>
  <si>
    <t>重見天日：一位華人在越共勞改營的真實故事</t>
  </si>
  <si>
    <t>聖詩精粹：合唱新編</t>
  </si>
  <si>
    <t>祂知我所行的路：單親家庭手冊</t>
  </si>
  <si>
    <t>天國與財利：葛霖論金融市場</t>
  </si>
  <si>
    <t>山上寶訓新解：新盟約與效應史</t>
  </si>
  <si>
    <t>建構中的漢語聖經學：漢語神學推陳出新之本源</t>
  </si>
  <si>
    <t>上帝與公共生活：神學的全球公共視域</t>
  </si>
  <si>
    <t>開放的文本：聖經學和公共神學關係的初探</t>
  </si>
  <si>
    <t>自上帝說漢語以來：《和合本》聖經九十年</t>
  </si>
  <si>
    <t>傲雪紅梅：離婚婦女成長工作坊課程（組長本）</t>
  </si>
  <si>
    <t>傲雪紅梅：離婚婦女成長工作坊課程（組員本）</t>
  </si>
  <si>
    <t>姊妹聚一聚：實用婦女聚會手冊</t>
  </si>
  <si>
    <t>愛唸的經：揭破篇</t>
  </si>
  <si>
    <t>愛唸的經：生活篇</t>
  </si>
  <si>
    <t>成功事奉錦囊壹：呼召</t>
  </si>
  <si>
    <t>成功事奉錦囊貳：異象</t>
  </si>
  <si>
    <t>成功事奉錦囊參：恩膏</t>
  </si>
  <si>
    <t>成功事奉錦囊伍：傳承</t>
  </si>
  <si>
    <t>不是土地供應：香港土地問題的迷思與真象</t>
  </si>
  <si>
    <t>供不得其所：香港長遠房屋策略新視野</t>
  </si>
  <si>
    <t>十行一善：社會營銷個案剖析</t>
  </si>
  <si>
    <t>古道恩情：舊約敘事文選讀</t>
  </si>
  <si>
    <t>雁過紅河：記神陶造的歲月</t>
  </si>
  <si>
    <t>出賣新界東北：拆解地產霸權的5大攻略</t>
  </si>
  <si>
    <t>重奪新界東北：構建城鄉郊共生的6種想像</t>
  </si>
  <si>
    <t>住屋不是命運：窮房族進化的5大基因</t>
  </si>
  <si>
    <t>童心異象：福音七鑰匙</t>
  </si>
  <si>
    <t>香港在地農業讀本：追尋生態、適切、低投入、社區農業</t>
  </si>
  <si>
    <t>天國子民：馬太福音</t>
  </si>
  <si>
    <t>耶穌是誰：約翰福音一至五章</t>
  </si>
  <si>
    <t>仰望基督：歌羅西書</t>
  </si>
  <si>
    <t>跟隨耶穌：路加福音</t>
  </si>
  <si>
    <t>異邦中的屬靈人：路得與但以理</t>
  </si>
  <si>
    <t>信仰與生活：帖撒羅尼迦前後書</t>
  </si>
  <si>
    <t>門徒訓練：基督徒生命成長</t>
  </si>
  <si>
    <t>與主同建家園：婚姻與父母之道</t>
  </si>
  <si>
    <t>基督徒生活指南：約翰壹、貳、三書</t>
  </si>
  <si>
    <t>蒙召的人生：彼得前、後書與猶大書</t>
  </si>
  <si>
    <t>超越苦難：約伯記</t>
  </si>
  <si>
    <t>基督的身體：教會</t>
  </si>
  <si>
    <t>合神心意的人：大衛（上）</t>
  </si>
  <si>
    <t>合神心意的人：大衛（下）</t>
  </si>
  <si>
    <t>祈禱與頌讚：詩篇</t>
  </si>
  <si>
    <t>了解人性的神：登山寶訓</t>
  </si>
  <si>
    <t>往高處行：如何追求靈命的成熟</t>
  </si>
  <si>
    <t>禱告良辰：基督徒的禱告生活</t>
  </si>
  <si>
    <t>與神同行：創世記一至二十五章</t>
  </si>
  <si>
    <t>天路旅程：創世記二十六至五十章</t>
  </si>
  <si>
    <t>成長中教會的問題：哥林多前書</t>
  </si>
  <si>
    <t>從信徒到門徒：提摩太後書</t>
  </si>
  <si>
    <t>從影像到實體：希伯來書</t>
  </si>
  <si>
    <t>猶大的獅子、神的羔羊：啟示錄</t>
  </si>
  <si>
    <t>靈裏合一 ：教會中的團契生活</t>
  </si>
  <si>
    <t>生活的智慧：箴言與比喻</t>
  </si>
  <si>
    <t>屬天的智慧：傳道書</t>
  </si>
  <si>
    <t>工作的神：馬可福音</t>
  </si>
  <si>
    <t>以愛相繫：聖經中的友誼</t>
  </si>
  <si>
    <t>神的見證人：約翰福音</t>
  </si>
  <si>
    <t>初期教會：使徒行傳一至十二章</t>
  </si>
  <si>
    <t>保羅的生命與事奉：使徒行傳十三至二十八章</t>
  </si>
  <si>
    <t>因信稱義：羅馬書</t>
  </si>
  <si>
    <t>活在神家中：以弗所書</t>
  </si>
  <si>
    <t>喜樂的源頭：腓立比書</t>
  </si>
  <si>
    <t>信心的實踐：雅各書</t>
  </si>
  <si>
    <t>在逆境中順服的人：以利亞</t>
  </si>
  <si>
    <t>以色列的考驗：阿摩司書</t>
  </si>
  <si>
    <t>任重道遠：約拿書、哈巴谷書與瑪拉基書</t>
  </si>
  <si>
    <t>更新研經之路：如何使用研讀本</t>
  </si>
  <si>
    <t>永遠的生命：新生命學習綱要</t>
  </si>
  <si>
    <t>基督徒的生活型態：登山寶訓研討系列</t>
  </si>
  <si>
    <t>從BC到AD：耶穌生平深度研讀指引</t>
  </si>
  <si>
    <t>解經有路：從釋經學到生活應用</t>
  </si>
  <si>
    <t>豐盛生命：十二週初信栽培材料（繁體）</t>
  </si>
  <si>
    <t>豐盛生命：栽培員指導本（繁體）</t>
  </si>
  <si>
    <t>舉起聖潔的手：論禱告</t>
  </si>
  <si>
    <t>東方父母西方情：海外亞裔子女的心聲與輔導</t>
  </si>
  <si>
    <t>永不疲倦：基督徒生活的奧秘</t>
  </si>
  <si>
    <t>忘我的自由：基督徒獲得真正喜樂的途徑</t>
  </si>
  <si>
    <t>簡明神學：傳統基督教信仰指南</t>
  </si>
  <si>
    <t>成聖靠恩典：喜樂是力量</t>
  </si>
  <si>
    <t>進化論：科學與聖經衝突嗎？</t>
  </si>
  <si>
    <t>永垂不朽：基督教信仰綱要</t>
  </si>
  <si>
    <t>字字珠璣：細讀腓立比書</t>
  </si>
  <si>
    <t>字字珠璣：細讀以弗所書</t>
  </si>
  <si>
    <t>字字珠璣：細讀加拉太書</t>
  </si>
  <si>
    <t>字字珠璣：細讀希伯來書</t>
  </si>
  <si>
    <t>攻克己身：如何勝過罪</t>
  </si>
  <si>
    <t>千禧年論簡介：兼評「千禧年前再臨─時代主義論」</t>
  </si>
  <si>
    <t>教會勸戒手冊：信徒得天獨厚的權益</t>
  </si>
  <si>
    <t>亙古常新：清教徒的聖經輔導實務</t>
  </si>
  <si>
    <t>創世記中的福音：從自由到信靠</t>
  </si>
  <si>
    <t>將人的心意奪回：基督教護教學簡明手冊</t>
  </si>
  <si>
    <t>虔誠敬畏：回歸改革宗的敬拜</t>
  </si>
  <si>
    <t>掘地深耕：郭顯德傳</t>
  </si>
  <si>
    <t>殉道者：五位英國改教先驅</t>
  </si>
  <si>
    <t>基督教要道初階：要理問答精解（修訂版）</t>
  </si>
  <si>
    <t>西敏小要理問答：註解與經文根據</t>
  </si>
  <si>
    <t>默想受苦十架：追溯基督的加略山腳蹤</t>
  </si>
  <si>
    <t>上帝行大事：家庭聖經故事</t>
  </si>
  <si>
    <t>喜獲新生：真正重生的經歷</t>
  </si>
  <si>
    <t>為主發熱心：派博講道集</t>
  </si>
  <si>
    <t>聖靈的勸戒：合乎聖經的輔導</t>
  </si>
  <si>
    <t>同湖異舟：與身心障礙人士及其家庭同行</t>
  </si>
  <si>
    <t xml:space="preserve">死灰復燃：神怎樣復興你的教會 </t>
  </si>
  <si>
    <t>石版上的聖言：十誡與今日的道德危機</t>
  </si>
  <si>
    <t>禱告的方法：如何使用經文禱告</t>
  </si>
  <si>
    <t>尊貴的設計：重拾人受造的形象</t>
  </si>
  <si>
    <t>勇守真道：後現代社會中熱愛真理的教會_x000B_</t>
  </si>
  <si>
    <t>上帝主權的恩典：司布真恩典講道集</t>
  </si>
  <si>
    <t>真愛真言：論教會中的輔導</t>
  </si>
  <si>
    <t xml:space="preserve">邁向自由：活出神兒女的樣式 </t>
  </si>
  <si>
    <t>傳到地極：紀念趙中輝牧師</t>
  </si>
  <si>
    <t>心回意轉：一位女同志不可思議的信主過程</t>
  </si>
  <si>
    <t>母親的職份：給沮喪母親們的盼望</t>
  </si>
  <si>
    <t>離婚：在你「下決定」之前</t>
  </si>
  <si>
    <t>姻親關係：如何與配偶的父母相處</t>
  </si>
  <si>
    <t>自我形象：如何克服自卑感</t>
  </si>
  <si>
    <t>傷痛：學習接受生命中的損失</t>
  </si>
  <si>
    <t>害怕：掙脫恐懼的枷鎖</t>
  </si>
  <si>
    <t>苦毒：汙染之源</t>
  </si>
  <si>
    <t>自私：從愛自己到愛鄰舍</t>
  </si>
  <si>
    <t>欺騙：棄絕說謊</t>
  </si>
  <si>
    <t>操控：如何回應別人的掌控</t>
  </si>
  <si>
    <t>評斷：草率或公正</t>
  </si>
  <si>
    <t>信仰的基石[系列A]：創造（是誰、什麼、為何、如何）</t>
  </si>
  <si>
    <t>信仰的基石[系列B]：關於上帝的問答</t>
  </si>
  <si>
    <t>信仰的基石[系列C]：上帝的奇妙圖書館</t>
  </si>
  <si>
    <t>信仰的基石[系列H]：聖靈：是我們的幫助者</t>
  </si>
  <si>
    <t>揭開奧秘：發現舊約中的基督</t>
  </si>
  <si>
    <t>道成了文字：凱波爾與巴文克的聖經論</t>
  </si>
  <si>
    <t>聖靈降臨：從新約看聖靈的恩賜</t>
  </si>
  <si>
    <t>神聖盟約：聖約神學初探</t>
  </si>
  <si>
    <t>宗教改革：過去、現在與未來</t>
  </si>
  <si>
    <t>生命之道：簡明系統神學</t>
  </si>
  <si>
    <t>先賢所信：早期教會史話</t>
  </si>
  <si>
    <t>誠心學道《西敏小要理問答》：家庭靈修日引</t>
  </si>
  <si>
    <t>誠心學道《西敏小要理問答》：家庭靈修日引（簡體版）</t>
  </si>
  <si>
    <t>神的形像：人性的尊嚴與危機（修訂版）</t>
  </si>
  <si>
    <t>聖靈的引導：動力的生活</t>
  </si>
  <si>
    <t>轉化生命的友誼：禱告良緣（新版）</t>
  </si>
  <si>
    <t>真理異端真偽辨：透視大陸教會異端問題</t>
  </si>
  <si>
    <t>衝破靈界的黑暗：氣功揭祕</t>
  </si>
  <si>
    <t>晨光續集：一位中國大陸傳道人的屬靈經歷</t>
  </si>
  <si>
    <t>榮耀荊棘路：一位家庭教會傳道人的自選文集</t>
  </si>
  <si>
    <t>有拜有保佑？：默想利未記一至七章</t>
  </si>
  <si>
    <t>聰明反被聰明誤：講壇擷思</t>
  </si>
  <si>
    <t>門徒生涯：跟隨真正的導師</t>
  </si>
  <si>
    <t>真神何處尋？：佛教真相及拜錯神的後果</t>
  </si>
  <si>
    <t>基督徒與敬祖：敬祖研討會彙編</t>
  </si>
  <si>
    <t>無偽之信：主流文化的棄嬰？</t>
  </si>
  <si>
    <t>遲延的盼望：基督教與美國文化之探討</t>
  </si>
  <si>
    <t>薪盡火傳：趙天恩牧師紀念文集</t>
  </si>
  <si>
    <t>至聖之交‧屬靈之誼：論愛神</t>
  </si>
  <si>
    <t>無情世界有情天：苦難人生中的突破之道</t>
  </si>
  <si>
    <t>財主與窮人：饑饉時代的富有基督徒</t>
  </si>
  <si>
    <t>教會動力大轉化：五步轉型門徒訓練</t>
  </si>
  <si>
    <t>回家之旅：喜樂上路</t>
  </si>
  <si>
    <t>給女人的幸福秘笈：給妳的悄悄話</t>
  </si>
  <si>
    <t>給男人的幸福秘笈：女人不要看</t>
  </si>
  <si>
    <t>開心：喜樂的奧秘</t>
  </si>
  <si>
    <t>給父母的幸福秘笈：孩子不要看</t>
  </si>
  <si>
    <t>給少女的幸福秘笈：男生不要看</t>
  </si>
  <si>
    <t>我們如何愛：學習、成長和改變</t>
  </si>
  <si>
    <t>說地談天：論時事想天國</t>
  </si>
  <si>
    <t>受創的上班族：心靈復健手冊</t>
  </si>
  <si>
    <t>甩不掉的信仰：將信仰牢牢黏住下一代的良方</t>
  </si>
  <si>
    <t>以琳的祝福：醫師奇遇記</t>
  </si>
  <si>
    <t>在主一方：從海宣看21世紀跨文化宣教</t>
  </si>
  <si>
    <t>教會建造的藝術：從自我成長到教會發展</t>
  </si>
  <si>
    <t>未雨綢繆話增長：為教會的未來預作準備</t>
  </si>
  <si>
    <t>禮物：6個字+12個應用</t>
  </si>
  <si>
    <t>疾風細語：如何聽神的聲音</t>
  </si>
  <si>
    <t>過猶不及：如何建立你的心理界線</t>
  </si>
  <si>
    <t>風塵僕僕之神子：馬可福音詮釋</t>
  </si>
  <si>
    <t>縱橫天下之使徒：使徒行傳註釋</t>
  </si>
  <si>
    <t>疑難待解之教會：哥林多前後書專題選讀</t>
  </si>
  <si>
    <t>靈魂面面觀：基督教與文化研究</t>
  </si>
  <si>
    <t>聖靈活水：使你生命充滿神的能力</t>
  </si>
  <si>
    <t>溫馨100：心靈故事珍藏版</t>
  </si>
  <si>
    <t>感動80：給青少年的心靈故事</t>
  </si>
  <si>
    <t>子女心，父母情：從「心」教養孩子</t>
  </si>
  <si>
    <t>青春的契機：輔導青少年的聖經指導原則（修訂版）</t>
  </si>
  <si>
    <t>邁向成熟：初信班課程</t>
  </si>
  <si>
    <t>永恆的福音：個人談道手冊與新信徒跟進課程</t>
  </si>
  <si>
    <t>有效率的服事：事奉班課程</t>
  </si>
  <si>
    <t>有愛才有羊：個人談道、造就栽培手冊</t>
  </si>
  <si>
    <t>鏡頭走過：內地會在華百三十年圖片集</t>
  </si>
  <si>
    <t>馬雅各入台宣教150年：歷史圖片巡迴展</t>
  </si>
  <si>
    <t>二十六年：曹雅直夫婦溫州宣教回憶錄</t>
  </si>
  <si>
    <t>台灣基督教史：史料與研究回顧論文集</t>
  </si>
  <si>
    <t>窺探我心：梁燕城真情手札</t>
  </si>
  <si>
    <t>一個說不完的故事：宇宙光30年</t>
  </si>
  <si>
    <t>改變歷史：華人文化與宣教事工</t>
  </si>
  <si>
    <t>傻瓜一世：宇宙光義工生涯30載</t>
  </si>
  <si>
    <t>提比哩亞海邊的沉思：新約默想</t>
  </si>
  <si>
    <t>找人：全人的思考與落實</t>
  </si>
  <si>
    <t>鐵血柔情與愛：生命伙伴的速寫素描</t>
  </si>
  <si>
    <t>掏心集：寫給年輕的你</t>
  </si>
  <si>
    <t>聖愛的火焰：中國宣教史上的海家班_x000B_</t>
  </si>
  <si>
    <t>向毒品宣戰的先鋒：李修善與席勝魔_x000B_</t>
  </si>
  <si>
    <t>兩代中國情：棣法醫生與棣慕華教授_x000B_</t>
  </si>
  <si>
    <t>「戲」說宣教士：內地會宣教士劇本集</t>
  </si>
  <si>
    <t>心繫中國：希祝虔牧師一生紀行_x000B_</t>
  </si>
  <si>
    <t>學生福音事工的推手：艾得理與韓寶璉_x000B_</t>
  </si>
  <si>
    <t>人間天使：李水車行愛北台灣_x000B_</t>
  </si>
  <si>
    <t>一個人的塑造：張明哲教授的生之追尋_x000B_</t>
  </si>
  <si>
    <t>堅持：韓偉與尹士豪的人生秘鑰_x000B_</t>
  </si>
  <si>
    <t>從布爾什維克到傳道人：怪傑徐保羅牧師_x000B_</t>
  </si>
  <si>
    <t>祂創始祂成終：邵慶彰牧師的生命篇章_x000B_</t>
  </si>
  <si>
    <t>被恩待與被憐憫的： 寇世遠監督回憶錄_x000B_</t>
  </si>
  <si>
    <t>豐盛之旅：黃潤岳的心路歷程_x000B_</t>
  </si>
  <si>
    <t>在恩典中成長：黃堅厚教授自述_x000B_</t>
  </si>
  <si>
    <t>飛鷹：永遠的丁媽媽_x000B_</t>
  </si>
  <si>
    <t>愛是一生的堅持：彭蒙惠傳奇</t>
  </si>
  <si>
    <t>教會、文化與國家：對基督教史研究的思索與案例</t>
  </si>
  <si>
    <t>科學與救恩：基督教與華人現代化媒介人物的研究</t>
  </si>
  <si>
    <t>追尋差傳足跡：美國聖公會在華差傳探析（1835-1920）</t>
  </si>
  <si>
    <t>激揚文字、廣傳福音：近代基督教在華文字事工</t>
  </si>
  <si>
    <t>福音與犁：在華農業傳教之研究</t>
  </si>
  <si>
    <t>倫敦的小麻雀：艾偉德的故事</t>
  </si>
  <si>
    <t>父親的手：鍾愛華的故事</t>
  </si>
  <si>
    <t>偷話的人：富能仁的故事</t>
  </si>
  <si>
    <t>愛寫日記的男孩：馬禮遜的故事</t>
  </si>
  <si>
    <t>南京的方舟：魏特琳的故事</t>
  </si>
  <si>
    <t>安妮的聖誕節：司務道的故事</t>
  </si>
  <si>
    <t>我是江蘇六合人：棣慕華的故事</t>
  </si>
  <si>
    <t>火戰車：李岱爾的故事</t>
  </si>
  <si>
    <t>穿過針眼的駱駝：劍橋七傑的故事</t>
  </si>
  <si>
    <t>從英國來的一粒種子：戴德生的故事</t>
  </si>
  <si>
    <t>最奇妙的家：繆學理的故事_x000B_</t>
  </si>
  <si>
    <t>現代人的憂鬱：學術研討會論文集</t>
  </si>
  <si>
    <t>風雨彩虹：民國百年與基督徒繽紛錄導覽手冊_x000B_</t>
  </si>
  <si>
    <t>傳愛組曲：宣教士在華足跡</t>
  </si>
  <si>
    <t>戀人還是朋友：分手療傷手冊</t>
  </si>
  <si>
    <t>管理有夠神：看耶穌出招</t>
  </si>
  <si>
    <t>聖經管理解碼：基礎概念篇</t>
  </si>
  <si>
    <t>聖經管理解碼：個人行動篇</t>
  </si>
  <si>
    <t>聖經管理解碼：實際運作篇</t>
  </si>
  <si>
    <t>壓力三角：由身體、心理、靈命看壓力</t>
  </si>
  <si>
    <t>超越一生的愛：失去另一半的療傷與生活重建</t>
  </si>
  <si>
    <t>黃金階梯：人生最重要的20件事</t>
  </si>
  <si>
    <t>反彈：如何面對挫折</t>
  </si>
  <si>
    <t>男人，難！：新男性研討會</t>
  </si>
  <si>
    <t>無憾過一生：人生最奧妙的問題</t>
  </si>
  <si>
    <t>不好的日子會讓好日子變得更好：單親媽媽走過喪子風暴</t>
  </si>
  <si>
    <t>別再找藉口：無臂演說家向你挑戰</t>
  </si>
  <si>
    <t>半調子天使：女人質與槍擊犯的生死纏鬥</t>
  </si>
  <si>
    <t>董事長的金鑰匙：慷慨經營法</t>
  </si>
  <si>
    <t>沒有時間怨恨：布克爾‧華盛頓自傳</t>
  </si>
  <si>
    <t>品格蠟像館：劉三講古生命教育系列</t>
  </si>
  <si>
    <t>人際關係的14個祝福：聖經中與人共處的幸福祕訣</t>
  </si>
  <si>
    <t>人生最需要的20件禮物：給年輕學子和大人的品格勵志書</t>
  </si>
  <si>
    <t>回轉像小孩：給沒有學過做父母的父母</t>
  </si>
  <si>
    <t>持家藝術：給有家可管的現代人</t>
  </si>
  <si>
    <t>享受閱讀：親子共讀有妙方</t>
  </si>
  <si>
    <t>威信型遊戲輔導：玩出信心、盼望和愛</t>
  </si>
  <si>
    <t>音樂百寶箱：給父母的尋寶圖</t>
  </si>
  <si>
    <t>小天使的疑惑：生命教育的70個問答</t>
  </si>
  <si>
    <t>爸爸英雄：基督徒父親的聖召</t>
  </si>
  <si>
    <t>不能不說的悄悄話：與孩子自在談性</t>
  </si>
  <si>
    <t>童書非童書：給陪伴孩子看書的父母（新修版）</t>
  </si>
  <si>
    <t>我聰明嗎？： 多元智慧教養手冊</t>
  </si>
  <si>
    <t>寶貝妳的婚姻：妻子的貼心靈修書</t>
  </si>
  <si>
    <t>換我照顧你：如何珍愛老爸、老媽</t>
  </si>
  <si>
    <t>不能不說的悄悄話，孩子的性教育從愛教起：嬰幼兒到成年的健康性知識</t>
  </si>
  <si>
    <t>學習大革命：善用腦子讀好書</t>
  </si>
  <si>
    <t>糖果姐姐說故事：「黑鬚番」馬偕3CD</t>
  </si>
  <si>
    <t>豐盛之旅：黃潤岳回憶錄</t>
  </si>
  <si>
    <t>一個人的塑造：天命環境與努力</t>
  </si>
  <si>
    <t>人間天使：李水車行愛北台灣</t>
  </si>
  <si>
    <t>飛鷹：日本留學生之母丁惟柔_x000B_</t>
  </si>
  <si>
    <t>怪傑傳奇：逃佛歸主的徐保羅</t>
  </si>
  <si>
    <t>一粒麥子落在後山：台東基督教醫院的故事</t>
  </si>
  <si>
    <t>補上一頁欠缺的歷史：蔣介石夫婦的基督教信仰</t>
  </si>
  <si>
    <t>真實故事：口袋書系列</t>
  </si>
  <si>
    <t>高雄貓王：繆學理傳奇</t>
  </si>
  <si>
    <t>彰化蘭家：四個老外與一家醫院</t>
  </si>
  <si>
    <t>埔里阿公阿媽：行醫天使徐賓諾與紀歐惠</t>
  </si>
  <si>
    <t>嬰兒珍珠：解慧珍的寶貝孩子</t>
  </si>
  <si>
    <t>死囚回家：湯銘雄 VS. 杜花明</t>
  </si>
  <si>
    <t>化解創造與演化之爭：從資訊學解讀生命起源</t>
  </si>
  <si>
    <t>慈善累積財富：10位企業家的金錢觀</t>
  </si>
  <si>
    <t>蛻變人生百問：我從迎佛牙到信基督的心靈世界</t>
  </si>
  <si>
    <t>QQQQ的人生：全人理念與現代化</t>
  </si>
  <si>
    <t>老子 VS.聖經：跨越時空的迎候</t>
  </si>
  <si>
    <t>魅力：中國民間信仰探源</t>
  </si>
  <si>
    <t>人啊！你在哪裡？：全人宣教面面觀</t>
  </si>
  <si>
    <t>一個小小的伊甸園：貝里斯的雨林生態筆記</t>
  </si>
  <si>
    <t>打開天窗說亮話：星空探秘</t>
  </si>
  <si>
    <t>科學的靈魂：是誰綁架了牛頓？</t>
  </si>
  <si>
    <t>浮生．拾穗：生之喻</t>
  </si>
  <si>
    <t>彩影與蝙蝠：走入自閉兒安瑟的世界</t>
  </si>
  <si>
    <t>老眼不昏花：孫越與你談心</t>
  </si>
  <si>
    <t>上帝的甜言蜜語：365天天思想主的愛</t>
  </si>
  <si>
    <t>跟著上帝去旅行：在英格蘭海岸發現52個祝福</t>
  </si>
  <si>
    <t>上帝也浪漫：德國羅曼蒂克大道的心靈旅記</t>
  </si>
  <si>
    <t>母女私房話：來自葛理翰家庭的溫馨細語</t>
  </si>
  <si>
    <t>遠方正閃閃發光：眼科醫生看世界</t>
  </si>
  <si>
    <t>天堂沉默半小時：電影中的信仰尋思</t>
  </si>
  <si>
    <t>我的劍橋：羅旭華攝影集</t>
  </si>
  <si>
    <t>瞳孔裡的小星星：眼科醫生手札</t>
  </si>
  <si>
    <t>品味荷蘭：一位歷史教授的人文觀察</t>
  </si>
  <si>
    <t>皮皮歷險記：牧羊人大戰法老王</t>
  </si>
  <si>
    <t>紗麗之旅：失去所愛的療癒旅程</t>
  </si>
  <si>
    <t>永活的信仰：雅各書詮釋</t>
  </si>
  <si>
    <t>頑石點頭：彼得生平研究</t>
  </si>
  <si>
    <t>真愛人生：哥林多前書十三章4-8節詮釋</t>
  </si>
  <si>
    <t>投靠在耶和華的翅膀下：路得記十步釋經研讀</t>
  </si>
  <si>
    <t>食經講道：當代釋經講道手冊</t>
  </si>
  <si>
    <t>現今的機會：以斯帖記十步釋經研讀</t>
  </si>
  <si>
    <t>旋風中的靜語：安慰禱文集</t>
  </si>
  <si>
    <t>寶座前的心曲：感恩讚美禱文集</t>
  </si>
  <si>
    <t>深谷裏的迴響：勵志禱文集  （內附光碟）</t>
  </si>
  <si>
    <t>旋風中的天籟：安慰禱文集2</t>
  </si>
  <si>
    <t>深谷裏的靈韻：勵志禱文集2</t>
  </si>
  <si>
    <t>寶座前的頌歌：感恩讚美禱文集2</t>
  </si>
  <si>
    <t>深谷裏的微聲：勵志禱文集3</t>
  </si>
  <si>
    <t>踐信於行：雅各書研讀</t>
  </si>
  <si>
    <t>浪子先知：約拿書十步釋經研讀</t>
  </si>
  <si>
    <t>在基督裏的自由：腓利門書十步釋經研讀</t>
  </si>
  <si>
    <t>問與切：生活問題解答</t>
  </si>
  <si>
    <t>問與切：生活難題解答（第二集）</t>
  </si>
  <si>
    <t>問與切：舊約難題解答（第三集）</t>
  </si>
  <si>
    <t>問與切：福音難題解答（第四集）</t>
  </si>
  <si>
    <t>就是要幸福：婚姻使用說明書</t>
  </si>
  <si>
    <t>心靈CPR：危機處理手冊</t>
  </si>
  <si>
    <t>親愛的公主：妳是值得被珍惜的！</t>
  </si>
  <si>
    <t>親愛的公主2：妳是獨一無二的！</t>
  </si>
  <si>
    <t>親愛的王子：昌盛</t>
  </si>
  <si>
    <t>再向生命致敬：十四個真實動人的故事</t>
  </si>
  <si>
    <t>教義短打：掌握基督教的基礎信仰</t>
  </si>
  <si>
    <t>跟隨耶穌的腳蹤行：以色列心靈之旅</t>
  </si>
  <si>
    <t>向上帝的心說話：與12位聖經人物屬靈探尋</t>
  </si>
  <si>
    <t>為基督的心鍛鍊：聖經10個與上帝同行的屬靈操練</t>
  </si>
  <si>
    <t>我的心渴慕你：靜觀靈修與修道精神</t>
  </si>
  <si>
    <t>地獄，永遠的刑罰？：破解地獄的迷思</t>
    <phoneticPr fontId="2" type="noConversion"/>
  </si>
  <si>
    <t>語蜜工房字帖：行書──詩篇系列第十九篇</t>
    <phoneticPr fontId="2" type="noConversion"/>
  </si>
  <si>
    <t>語蜜工房字帖：篆書──愛篇</t>
    <phoneticPr fontId="2" type="noConversion"/>
  </si>
  <si>
    <t>語蜜工房字帖：楷書──詩篇廿四篇</t>
    <phoneticPr fontId="2" type="noConversion"/>
  </si>
  <si>
    <t>語蜜工房字帖：行書──詩篇系列第廿三篇及九十篇</t>
    <phoneticPr fontId="2" type="noConversion"/>
  </si>
  <si>
    <t>香港教育法：疏忽侵權篇（增訂版）</t>
  </si>
  <si>
    <t>傳福音與神的主權 （修訂版）</t>
  </si>
  <si>
    <t>把難處變為優勢：作蹣跚的領袖 （習作本）</t>
  </si>
  <si>
    <t>同床異夢：婚外情的轉機（增修版）</t>
  </si>
  <si>
    <t>創意無界限：百變聖經教室（三版）</t>
  </si>
  <si>
    <t>小人物，大力量：5個兒童勵志故事（書+光碟）</t>
  </si>
  <si>
    <t>羅馬書卷三：神在歷史中（羅馬書九至十一章）（精）　</t>
  </si>
  <si>
    <t>羅馬書卷三：神在歷史中（羅馬書九至十一章）（平）　</t>
  </si>
  <si>
    <t>羅馬書卷四：新人類（羅馬書十二至十六章） （精）</t>
  </si>
  <si>
    <t>羅馬書卷四：新人類（羅馬書十二至十六章） （平）</t>
  </si>
  <si>
    <t>奉獻之人的典範 （第九冊）</t>
  </si>
  <si>
    <t>耶和華為以色列人興起的士師 （第十冊）</t>
  </si>
  <si>
    <t>大衛王室的時機危機與轉機 （第十一冊）</t>
  </si>
  <si>
    <t>異象、苦難、榮耀 （第十二冊）</t>
  </si>
  <si>
    <t xml:space="preserve">Pioneers Who Experienced Christ : The Three Marys （No.8） </t>
  </si>
  <si>
    <t>天歌好聲音（VOL 1） 合唱譜</t>
  </si>
  <si>
    <t>天歌好聲音（VOL 1） 總譜</t>
  </si>
  <si>
    <t>天歌好聲音（VOL 2） 合唱譜</t>
  </si>
  <si>
    <t>天歌好聲音（VOL 2） 總譜</t>
  </si>
  <si>
    <t>變局中的抉擇：中華全國基督教協進會歷史的終結（1949-1951）</t>
  </si>
  <si>
    <t>教會‧在地：在基督教協進會事奉的日子（二）</t>
  </si>
  <si>
    <t>你們要讚美耶和華：詩篇講經記錄（一套三冊）</t>
  </si>
  <si>
    <t>1紙通[多媒體光碟]（Version 4）_x000D_</t>
  </si>
  <si>
    <t>中國基督教公共神學文選 （一） 社會思想篇</t>
  </si>
  <si>
    <t>中國基督教公共神學文選 （二） 耶穌形象篇</t>
  </si>
  <si>
    <t>中國基督教公共神學文選 （三） 學生運動篇</t>
  </si>
  <si>
    <t>聖經故事填色畫冊（一）降生篇</t>
  </si>
  <si>
    <t>聖經故事填色畫冊（二）傳道篇1</t>
  </si>
  <si>
    <t>聖經故事填色畫冊（三）傳道篇2</t>
  </si>
  <si>
    <t>聖經故事填色畫冊（四）傳道篇3</t>
  </si>
  <si>
    <t>聖經故事填色畫冊（五）受苦篇</t>
  </si>
  <si>
    <t>聖經故事填色畫冊（六）復活篇</t>
  </si>
  <si>
    <t>以基督為中心的講道（繁體）</t>
  </si>
  <si>
    <t>以基督為中心的講道（簡體／平裝）</t>
  </si>
  <si>
    <t>注意力缺乏症 （港譯專注力不足症）</t>
  </si>
  <si>
    <t>亞斯伯格症 （港譯亞氏保加症）</t>
  </si>
  <si>
    <t>後現代潮流中的心意更新（一）</t>
  </si>
  <si>
    <t>新千年中的生活革新（二）</t>
  </si>
  <si>
    <t>加爾文的靈修與祈禱（修訂版） （中英對照本）</t>
  </si>
  <si>
    <t>基督教預定論（修訂版）</t>
  </si>
  <si>
    <t>基督教教義史（新版）</t>
  </si>
  <si>
    <t>啟示與真理（增修版）</t>
  </si>
  <si>
    <t>聖經金句集（新版）</t>
  </si>
  <si>
    <t>為溝通立界線（原書名：界線對談）</t>
  </si>
  <si>
    <t>精彩的基督化家庭 （增訂版）</t>
  </si>
  <si>
    <t xml:space="preserve">批判《達‧文西密碼》（小冊子） </t>
  </si>
  <si>
    <t>糖果姐姐說故事：愛麗絲夢遊仙境（CD）</t>
  </si>
  <si>
    <t>後山故事（上下冊套書）</t>
  </si>
  <si>
    <t>簡易十步釋經法（英文版）</t>
  </si>
  <si>
    <t>十步釋經法簡介卡（繁體）</t>
  </si>
  <si>
    <t>賴若翰牧師講道精選（MP3國語）</t>
  </si>
  <si>
    <t>真愛人生（5CD國語）</t>
  </si>
  <si>
    <t>真愛人生（5CD粵語）</t>
  </si>
  <si>
    <t>神的榮耀（9CD國語）</t>
  </si>
  <si>
    <t>神的榮耀（9CD粵語）</t>
  </si>
  <si>
    <t>應對金融危機的秘訣（CD國語）</t>
  </si>
  <si>
    <t>神的引導與道德的抉擇（3CD國語）</t>
  </si>
  <si>
    <t>神的引導與道德的抉擇（3CD粵語）</t>
  </si>
  <si>
    <t>如果膚淺的關係讓你感到厭倦：你該發展深度而成熟的人際關係（舊約關係密碼）</t>
  </si>
  <si>
    <t>如果膚淺的關係讓你感到厭倦：你該發展深度而成熟的人際關係（新約關係密碼）</t>
  </si>
  <si>
    <t>十誡 （VCD）</t>
  </si>
  <si>
    <t>十誡 （DVD）</t>
  </si>
  <si>
    <t>全方位減壓手冊（加強版）</t>
  </si>
  <si>
    <t>德得Duck成長系列繪本（一套三冊）中英對照</t>
  </si>
  <si>
    <t>宗教改革研習指南 （附4張地圖）</t>
  </si>
  <si>
    <t>地區研習指南 （附7張地圖）</t>
  </si>
  <si>
    <t>使徒及早期教會研習指南 （附1張地圖）</t>
  </si>
  <si>
    <t>萊斯‧帕羅特三世／老萊斯利‧帕羅特</t>
  </si>
  <si>
    <t>文／姜蜜、游紫玲</t>
  </si>
  <si>
    <t>文／蘇東坡</t>
  </si>
  <si>
    <t>林輔華／鮑康甯</t>
  </si>
  <si>
    <t>李繼吾／口述、游紫玲／撰文</t>
  </si>
  <si>
    <t>卷七：加／弗／腓／西</t>
    <phoneticPr fontId="2" type="noConversion"/>
  </si>
  <si>
    <t>使我的名永在其中：歷代志上下講經記錄  （上冊）</t>
  </si>
  <si>
    <t>使我的名永在其中：歷代志上下講經記錄（下冊）</t>
  </si>
  <si>
    <t>福杯滿溢：倪柝聲信息精選366篇（萬年曆）</t>
  </si>
  <si>
    <t>萬國歡呼 齊來敬拜至尊上帝：宣教中彰顯神的至高無上</t>
    <phoneticPr fontId="2" type="noConversion"/>
  </si>
  <si>
    <t>生命的頌讚：為我們的長者鼓掌（大字版）_x000B_</t>
  </si>
  <si>
    <t>見證耶穌是基督：基督宗教釋經學初探（增訂版）</t>
  </si>
  <si>
    <t>24. 香港婦女基督徒協會</t>
    <phoneticPr fontId="2" type="noConversion"/>
  </si>
  <si>
    <t>25. 香港基督徒學會</t>
    <phoneticPr fontId="2" type="noConversion"/>
  </si>
  <si>
    <t>26. 基督教善樂堂</t>
    <phoneticPr fontId="2" type="noConversion"/>
  </si>
  <si>
    <t>27. 香港教會更新運動</t>
    <phoneticPr fontId="2" type="noConversion"/>
  </si>
  <si>
    <t>28. iRead</t>
    <phoneticPr fontId="2" type="noConversion"/>
  </si>
  <si>
    <t>29. 光恩應用神學研究社有限公司</t>
    <phoneticPr fontId="2" type="noConversion"/>
  </si>
  <si>
    <t>30. 彭順強</t>
    <phoneticPr fontId="2" type="noConversion"/>
  </si>
  <si>
    <t>31. 在地生活 Local Life</t>
    <phoneticPr fontId="2" type="noConversion"/>
  </si>
  <si>
    <t>32. 豐盛社企學會</t>
    <phoneticPr fontId="2" type="noConversion"/>
  </si>
  <si>
    <t>33. 中國文化更新研究中心</t>
    <phoneticPr fontId="2" type="noConversion"/>
  </si>
  <si>
    <t>34. 凡能出版社</t>
    <phoneticPr fontId="2" type="noConversion"/>
  </si>
  <si>
    <t>35. 本土研究社</t>
    <phoneticPr fontId="2" type="noConversion"/>
  </si>
  <si>
    <t>36.思網絡有限公司</t>
    <phoneticPr fontId="2" type="noConversion"/>
  </si>
  <si>
    <t>37.傳承文化出版</t>
    <phoneticPr fontId="2" type="noConversion"/>
  </si>
  <si>
    <t>38.恩福聖經學院</t>
    <phoneticPr fontId="2" type="noConversion"/>
  </si>
  <si>
    <t>39.Regal</t>
    <phoneticPr fontId="2" type="noConversion"/>
  </si>
  <si>
    <t>40.心刻製作有限公司</t>
    <phoneticPr fontId="2" type="noConversion"/>
  </si>
  <si>
    <t>41.恩谷出版社</t>
    <phoneticPr fontId="2" type="noConversion"/>
  </si>
  <si>
    <t>42.濛一設計坊</t>
    <phoneticPr fontId="2" type="noConversion"/>
  </si>
  <si>
    <t>9789628683215</t>
    <phoneticPr fontId="2" type="noConversion"/>
  </si>
  <si>
    <t>靈風飊起：近年在伊斯蘭世界中的穆民歸主運動</t>
    <phoneticPr fontId="2" type="noConversion"/>
  </si>
  <si>
    <t>潘怡蓉 著、黃瞻遠 圖</t>
    <phoneticPr fontId="2" type="noConversion"/>
  </si>
  <si>
    <t>語蜜工房字帖：楷書──主禱文</t>
    <phoneticPr fontId="2" type="noConversion"/>
  </si>
  <si>
    <t>語蜜工房字帖：隸書</t>
    <phoneticPr fontId="2" type="noConversion"/>
  </si>
  <si>
    <t>語蜜工房字帖：楷書</t>
    <phoneticPr fontId="2" type="noConversion"/>
  </si>
  <si>
    <t>The Search for the Identity of the Chinese Christian Church: 
Ecclesiological Responses of the Chinese Church in 1949-1958 to the Political Changes</t>
    <phoneticPr fontId="2" type="noConversion"/>
  </si>
  <si>
    <t>中國基督教會身份的探索：
一九四九年至一九五八年中國教會對政治轉變的回應</t>
    <phoneticPr fontId="2" type="noConversion"/>
  </si>
  <si>
    <t>設計釋經講道：二十一世紀實用神學系列（三）</t>
  </si>
  <si>
    <t>新新基督徒：如何肯定自己與神的關係？（繁體）</t>
  </si>
  <si>
    <t>字裡行間：細讀創世記   （《創世記研究》修訂版）</t>
  </si>
  <si>
    <t>基督教真偽辨：紀念包義森牧師 （修訂版） （平裝）</t>
  </si>
  <si>
    <t>基督教真偽辨：紀念包義森牧師 （修訂版） （精裝）</t>
  </si>
  <si>
    <t>改教家加爾文：加爾文500週年紀念（1509-2009）</t>
  </si>
  <si>
    <t>興起發光：二千年教會史</t>
    <phoneticPr fontId="2" type="noConversion"/>
  </si>
  <si>
    <t>世紀中國文化莖：中國歷史的神學詮釋（平裝）</t>
  </si>
  <si>
    <t>世紀中國文化莖：中國歷史的神學詮釋（精裝）</t>
  </si>
  <si>
    <t>永活上帝生命主：獻給中國的教會神學（平裝）</t>
  </si>
  <si>
    <t>永活上帝生命主：獻給中國的教會神學（精裝）</t>
  </si>
  <si>
    <t>道成肉身救贖源：獻給中國的教會神學（平裝）</t>
  </si>
  <si>
    <t>道成肉身救贖源：獻給中國的教會神學（精裝）</t>
  </si>
  <si>
    <t>歡慶更新：領導者手冊（附DVD）</t>
  </si>
  <si>
    <t>歡慶更新：參與者手冊（一套４冊）</t>
  </si>
  <si>
    <t>跨越三個世紀的傳教運動（1865-2015）：
內地會來華一百五十週年宣教論文集錄</t>
    <phoneticPr fontId="2" type="noConversion"/>
  </si>
  <si>
    <t>與孩子過招：狗也能耕田（《與孩子過招：妙招十七式》（增訂版）</t>
  </si>
  <si>
    <t>哈佛小子籃球夢：NBA首位台裔球員林書豪的故事（小冊子）</t>
  </si>
  <si>
    <t>生命的傳承：提摩太後書現代詮釋（MP3粵語）</t>
  </si>
  <si>
    <t>生命的傳承：提摩太後書現代詮釋（MP3國語）</t>
  </si>
  <si>
    <t>永約之神的呼喚：瑪拉基書現代詮釋（MP3國語）</t>
  </si>
  <si>
    <t>悖逆的人與憐憫的神：士師記詮釋（MP3國語）</t>
  </si>
  <si>
    <t>誰主明天：但以理書現代詮釋（MP3國語）</t>
  </si>
  <si>
    <t>誰主明天：但以理書現代詮釋（12CD國語）</t>
  </si>
  <si>
    <t>難題解答系列：事奉與生活、福音與信仰、新約與舊約（MP3）</t>
  </si>
  <si>
    <t>面對末日的挑戰：災難前的預備（MP3國語）</t>
  </si>
  <si>
    <t>十步釋經法：實用釋經法增訂版（MP3國語）</t>
  </si>
  <si>
    <t>2.基文社／雅歌出版社</t>
    <phoneticPr fontId="2" type="noConversion"/>
  </si>
  <si>
    <t>盧雲靈思集．關顧，傷癒時刻</t>
    <phoneticPr fontId="2" type="noConversion"/>
  </si>
  <si>
    <t>給我作見證的就是這經：聖經研究導引</t>
    <phoneticPr fontId="2" type="noConversion"/>
  </si>
  <si>
    <t>市場聖約：神學與經濟學的對話</t>
    <phoneticPr fontId="2" type="noConversion"/>
  </si>
  <si>
    <t>時間：歷久常新——教會年曆與靈命塑造</t>
    <phoneticPr fontId="2" type="noConversion"/>
  </si>
  <si>
    <t>全是教會：踐行中的福音與羣體</t>
    <phoneticPr fontId="2" type="noConversion"/>
  </si>
  <si>
    <t>和平篇章：禱告、抵抗、羣體</t>
  </si>
  <si>
    <t>異類僑居者：有別於世界的信仰羣體</t>
  </si>
  <si>
    <t>五小卷研讀：希伯來聖經與社羣認同</t>
  </si>
  <si>
    <t>小寡寡和她的三個媽媽：蓋羣英和馮貴珠、馮貴石的故事</t>
  </si>
  <si>
    <t>相處豈難：聖經教我羣體生活的10個價值</t>
  </si>
  <si>
    <t>駱頴佳</t>
    <phoneticPr fontId="2" type="noConversion"/>
  </si>
  <si>
    <t>盧雲靈思集．生命中的蒙愛時刻</t>
    <phoneticPr fontId="2" type="noConversion"/>
  </si>
  <si>
    <t>人．性III：酷兒「釋」經</t>
    <phoneticPr fontId="2" type="noConversion"/>
  </si>
  <si>
    <t>紅旗下的十字架：
新中國成立初期中共對基督教、天主教的政策演變及其影響（1949-1955）</t>
    <phoneticPr fontId="2" type="noConversion"/>
  </si>
  <si>
    <t>余蓮秀、葉約翰 編</t>
    <phoneticPr fontId="2" type="noConversion"/>
  </si>
  <si>
    <t>時代的把脈：福音在香港社會的邊緣人</t>
    <phoneticPr fontId="2" type="noConversion"/>
  </si>
  <si>
    <t>勸人與神和好：教會的身分</t>
    <phoneticPr fontId="2" type="noConversion"/>
  </si>
  <si>
    <t>人．性：香港教會不能迴避的牧養需要</t>
    <phoneticPr fontId="2" type="noConversion"/>
  </si>
  <si>
    <t>行在光明、無懼黑暗：香港政制發展</t>
    <phoneticPr fontId="2" type="noConversion"/>
  </si>
  <si>
    <t>回歸十年‧使命再思：香港教會研究2009</t>
    <phoneticPr fontId="2" type="noConversion"/>
  </si>
  <si>
    <t>扶貧政策何去何從：探討香港貧窮問題及扶貧策略</t>
    <phoneticPr fontId="2" type="noConversion"/>
  </si>
  <si>
    <t>盧雲的誠與愛：全面了解盧雲</t>
    <phoneticPr fontId="2" type="noConversion"/>
  </si>
  <si>
    <t>潘霍華的順服與叛逆：全面了解潘霍華</t>
    <phoneticPr fontId="2" type="noConversion"/>
  </si>
  <si>
    <t>墟．陷城市：在地自主經濟與良心消費</t>
    <phoneticPr fontId="2" type="noConversion"/>
  </si>
  <si>
    <t>中國文化處境的神學反思：中華福音神學人物研究</t>
    <phoneticPr fontId="2" type="noConversion"/>
  </si>
  <si>
    <t>擁有失去：劉美娟與11位藝人朋友的真情對話</t>
    <phoneticPr fontId="2" type="noConversion"/>
  </si>
  <si>
    <t>少年錢滋味：花錢 × 賺錢</t>
    <phoneticPr fontId="2" type="noConversion"/>
  </si>
  <si>
    <t>傳承者們‧追憶背影：12個念父故事：回憶中尋找愛的證據</t>
    <phoneticPr fontId="2" type="noConversion"/>
  </si>
  <si>
    <t>楊文立 等</t>
    <phoneticPr fontId="2" type="noConversion"/>
  </si>
  <si>
    <t>大眾聖經讀本：路加福音</t>
  </si>
  <si>
    <t>AL102</t>
    <phoneticPr fontId="2" type="noConversion"/>
  </si>
  <si>
    <t>大眾聖經讀本：提摩太前書、提摩太後書、提多書</t>
    <phoneticPr fontId="2" type="noConversion"/>
  </si>
  <si>
    <t>聖經背景：聖經時代的地理歷史及日常生活</t>
    <phoneticPr fontId="2" type="noConversion"/>
  </si>
  <si>
    <t>應許的神：聖約神學導論</t>
    <phoneticPr fontId="2" type="noConversion"/>
  </si>
  <si>
    <t>RT011</t>
    <phoneticPr fontId="2" type="noConversion"/>
  </si>
  <si>
    <t>信仰的基石[系列K]：先知、祭司、君王與我</t>
    <phoneticPr fontId="2" type="noConversion"/>
  </si>
  <si>
    <t>AP402</t>
    <phoneticPr fontId="2" type="noConversion"/>
  </si>
  <si>
    <t>0964639319</t>
    <phoneticPr fontId="2" type="noConversion"/>
  </si>
  <si>
    <t>0941598594</t>
    <phoneticPr fontId="2" type="noConversion"/>
  </si>
  <si>
    <t>0941598853</t>
    <phoneticPr fontId="2" type="noConversion"/>
  </si>
  <si>
    <t>0941598608</t>
    <phoneticPr fontId="2" type="noConversion"/>
  </si>
  <si>
    <t>0941598721</t>
    <phoneticPr fontId="2" type="noConversion"/>
  </si>
  <si>
    <t>0941598675</t>
    <phoneticPr fontId="2" type="noConversion"/>
  </si>
  <si>
    <t>0941598845</t>
    <phoneticPr fontId="2" type="noConversion"/>
  </si>
  <si>
    <t>0941598683</t>
    <phoneticPr fontId="2" type="noConversion"/>
  </si>
  <si>
    <t>0941598691</t>
    <phoneticPr fontId="2" type="noConversion"/>
  </si>
  <si>
    <t>0941598705</t>
    <phoneticPr fontId="2" type="noConversion"/>
  </si>
  <si>
    <t>0941598659</t>
    <phoneticPr fontId="2" type="noConversion"/>
  </si>
  <si>
    <t>0941598713</t>
    <phoneticPr fontId="2" type="noConversion"/>
  </si>
  <si>
    <t>0941598152</t>
    <phoneticPr fontId="2" type="noConversion"/>
  </si>
  <si>
    <t>0941598969</t>
    <phoneticPr fontId="2" type="noConversion"/>
  </si>
  <si>
    <t>0941598160</t>
    <phoneticPr fontId="2" type="noConversion"/>
  </si>
  <si>
    <t>0941598950</t>
    <phoneticPr fontId="2" type="noConversion"/>
  </si>
  <si>
    <t>0941598179</t>
    <phoneticPr fontId="2" type="noConversion"/>
  </si>
  <si>
    <t>0941598942</t>
    <phoneticPr fontId="2" type="noConversion"/>
  </si>
  <si>
    <t>0941598934</t>
    <phoneticPr fontId="2" type="noConversion"/>
  </si>
  <si>
    <t>0941598209</t>
    <phoneticPr fontId="2" type="noConversion"/>
  </si>
  <si>
    <t>0941598896</t>
    <phoneticPr fontId="2" type="noConversion"/>
  </si>
  <si>
    <t>0941598861</t>
    <phoneticPr fontId="2" type="noConversion"/>
  </si>
  <si>
    <t>0941598527</t>
    <phoneticPr fontId="2" type="noConversion"/>
  </si>
  <si>
    <t>0941598888</t>
    <phoneticPr fontId="2" type="noConversion"/>
  </si>
  <si>
    <t>LP187A</t>
    <phoneticPr fontId="2" type="noConversion"/>
  </si>
  <si>
    <t>AP105</t>
    <phoneticPr fontId="2" type="noConversion"/>
  </si>
  <si>
    <t>啟示錄新釋</t>
    <phoneticPr fontId="2" type="noConversion"/>
  </si>
  <si>
    <t>劉志剛、劉秋里</t>
    <phoneticPr fontId="2" type="noConversion"/>
  </si>
  <si>
    <t>卷一：馬太福音／馬可福音</t>
    <phoneticPr fontId="2" type="noConversion"/>
  </si>
  <si>
    <t>MHR401</t>
    <phoneticPr fontId="2" type="noConversion"/>
  </si>
  <si>
    <t>德國行．恩典路：帶著孩子去歷奇</t>
    <phoneticPr fontId="2" type="noConversion"/>
  </si>
  <si>
    <t>陳偉洪</t>
    <phoneticPr fontId="2" type="noConversion"/>
  </si>
  <si>
    <t>NI601</t>
    <phoneticPr fontId="2" type="noConversion"/>
  </si>
  <si>
    <t>祝福的歲月（一套5本）</t>
    <phoneticPr fontId="2" type="noConversion"/>
  </si>
  <si>
    <t>李陳永鈿、梁保裕</t>
    <phoneticPr fontId="2" type="noConversion"/>
  </si>
  <si>
    <t>NI602</t>
    <phoneticPr fontId="2" type="noConversion"/>
  </si>
  <si>
    <t>NI603</t>
  </si>
  <si>
    <t>NI604</t>
  </si>
  <si>
    <t>NI605</t>
  </si>
  <si>
    <t>NI606</t>
  </si>
  <si>
    <t>祝福的歲月：神蹟篇</t>
    <phoneticPr fontId="2" type="noConversion"/>
  </si>
  <si>
    <t>祝福的歲月：福音篇</t>
    <phoneticPr fontId="2" type="noConversion"/>
  </si>
  <si>
    <t>祝福的歲月：節期篇</t>
    <phoneticPr fontId="2" type="noConversion"/>
  </si>
  <si>
    <t>祝福的歲月：生活篇</t>
    <phoneticPr fontId="2" type="noConversion"/>
  </si>
  <si>
    <t>祝福的歲月：詩歌篇</t>
    <phoneticPr fontId="2" type="noConversion"/>
  </si>
  <si>
    <t>李陳永鈿</t>
    <phoneticPr fontId="2" type="noConversion"/>
  </si>
  <si>
    <t>梁保裕</t>
    <phoneticPr fontId="2" type="noConversion"/>
  </si>
  <si>
    <t>CL8192</t>
    <phoneticPr fontId="2" type="noConversion"/>
  </si>
  <si>
    <t>塵泥無礙香如故</t>
    <phoneticPr fontId="2" type="noConversion"/>
  </si>
  <si>
    <t>白培英</t>
    <phoneticPr fontId="2" type="noConversion"/>
  </si>
  <si>
    <t>CL733-2</t>
    <phoneticPr fontId="2" type="noConversion"/>
  </si>
  <si>
    <t>CL225</t>
    <phoneticPr fontId="2" type="noConversion"/>
  </si>
  <si>
    <t>起初之後：創造論與演化論的探討</t>
    <phoneticPr fontId="2" type="noConversion"/>
  </si>
  <si>
    <t>解世煌</t>
    <phoneticPr fontId="2" type="noConversion"/>
  </si>
  <si>
    <t>賈力耕、牟燕菁</t>
    <phoneticPr fontId="2" type="noConversion"/>
  </si>
  <si>
    <t>RT272</t>
    <phoneticPr fontId="2" type="noConversion"/>
  </si>
  <si>
    <t>全備的基督：律法主義、反律法主義與福音的確據——為何「精華爭議」仍然至關緊要</t>
    <phoneticPr fontId="2" type="noConversion"/>
  </si>
  <si>
    <t>傅格森</t>
    <phoneticPr fontId="2" type="noConversion"/>
  </si>
  <si>
    <t>RT613</t>
    <phoneticPr fontId="2" type="noConversion"/>
  </si>
  <si>
    <t>從恩典啟航：加爾文主義的生活實踐</t>
    <phoneticPr fontId="2" type="noConversion"/>
  </si>
  <si>
    <t>泰瑞‧詹森</t>
    <phoneticPr fontId="2" type="noConversion"/>
  </si>
  <si>
    <t>IB933</t>
    <phoneticPr fontId="2" type="noConversion"/>
  </si>
  <si>
    <t>平台點合作</t>
    <phoneticPr fontId="2" type="noConversion"/>
  </si>
  <si>
    <t>邱林川、阮耀啟 編</t>
    <phoneticPr fontId="2" type="noConversion"/>
  </si>
  <si>
    <t>ST312</t>
    <phoneticPr fontId="2" type="noConversion"/>
  </si>
  <si>
    <t>梁廷益</t>
    <phoneticPr fontId="2" type="noConversion"/>
  </si>
  <si>
    <t>與執事起武／舞</t>
    <phoneticPr fontId="2" type="noConversion"/>
  </si>
  <si>
    <t>SL615</t>
    <phoneticPr fontId="2" type="noConversion"/>
  </si>
  <si>
    <t>僕人領袖的心靈日誌1：走出流淚谷</t>
    <phoneticPr fontId="2" type="noConversion"/>
  </si>
  <si>
    <t>僕人領袖的心靈日誌3：新頁始於告別時</t>
    <phoneticPr fontId="2" type="noConversion"/>
  </si>
  <si>
    <t>ON601</t>
    <phoneticPr fontId="2" type="noConversion"/>
  </si>
  <si>
    <t>無窮生命力</t>
    <phoneticPr fontId="2" type="noConversion"/>
  </si>
  <si>
    <t>李卓民、李黃慧恂</t>
    <phoneticPr fontId="2" type="noConversion"/>
  </si>
  <si>
    <t>MHR402</t>
    <phoneticPr fontId="2" type="noConversion"/>
  </si>
  <si>
    <t>良緣．值得等待 + 瓷婚．廿年佳酿</t>
    <phoneticPr fontId="2" type="noConversion"/>
  </si>
  <si>
    <t>曾佩玉</t>
    <phoneticPr fontId="2" type="noConversion"/>
  </si>
  <si>
    <t>CB101</t>
    <phoneticPr fontId="2" type="noConversion"/>
  </si>
  <si>
    <t>至聖所（希伯來書釋義）（修訂版）</t>
    <phoneticPr fontId="2" type="noConversion"/>
  </si>
  <si>
    <t>慕安得烈</t>
    <phoneticPr fontId="2" type="noConversion"/>
  </si>
  <si>
    <t>CPR901</t>
    <phoneticPr fontId="2" type="noConversion"/>
  </si>
  <si>
    <t>PK職場：10個職場經典個案的思考</t>
    <phoneticPr fontId="2" type="noConversion"/>
  </si>
  <si>
    <t>陳競存</t>
    <phoneticPr fontId="2" type="noConversion"/>
  </si>
  <si>
    <t>MHR403</t>
    <phoneticPr fontId="2" type="noConversion"/>
  </si>
  <si>
    <t>積犯生命變、變？變！</t>
    <phoneticPr fontId="2" type="noConversion"/>
  </si>
  <si>
    <t>李健明</t>
    <phoneticPr fontId="2" type="noConversion"/>
  </si>
  <si>
    <t>LP669</t>
    <phoneticPr fontId="2" type="noConversion"/>
  </si>
  <si>
    <t>祢已將哀哭變為跳舞：在時艱中尋找盼望</t>
    <phoneticPr fontId="2" type="noConversion"/>
  </si>
  <si>
    <t>復興，與你所想的不一樣：撒迦利亞書給這時代的12個信息</t>
    <phoneticPr fontId="2" type="noConversion"/>
  </si>
  <si>
    <t>IB931</t>
    <phoneticPr fontId="2" type="noConversion"/>
  </si>
  <si>
    <t>基督徒要思考的16個信仰日常：關於靈修、讀經、祈禱的二三事</t>
    <phoneticPr fontId="2" type="noConversion"/>
  </si>
  <si>
    <t>鄧紹光</t>
    <phoneticPr fontId="2" type="noConversion"/>
  </si>
  <si>
    <t>IB932</t>
    <phoneticPr fontId="2" type="noConversion"/>
  </si>
  <si>
    <t>後就業社會：誰是科技貴族？誰的人工智能？</t>
    <phoneticPr fontId="2" type="noConversion"/>
  </si>
  <si>
    <t>韓江雪、鄒崇銘</t>
    <phoneticPr fontId="2" type="noConversion"/>
  </si>
  <si>
    <t>IB204</t>
    <phoneticPr fontId="2" type="noConversion"/>
  </si>
  <si>
    <t>耶穌謎團：揭開耶穌最後日子的真貌</t>
    <phoneticPr fontId="2" type="noConversion"/>
  </si>
  <si>
    <t>艾文思、賴特</t>
    <phoneticPr fontId="2" type="noConversion"/>
  </si>
  <si>
    <t>DC305</t>
    <phoneticPr fontId="2" type="noConversion"/>
  </si>
  <si>
    <t>處境中的靈性操練</t>
    <phoneticPr fontId="2" type="noConversion"/>
  </si>
  <si>
    <t>王家輝 主編</t>
    <phoneticPr fontId="2" type="noConversion"/>
  </si>
  <si>
    <t>李耀全 主編</t>
    <phoneticPr fontId="2" type="noConversion"/>
  </si>
  <si>
    <t>不要弄污大佬的西裝</t>
    <phoneticPr fontId="2" type="noConversion"/>
  </si>
  <si>
    <t>陳競存</t>
    <phoneticPr fontId="2" type="noConversion"/>
  </si>
  <si>
    <t>DC901</t>
    <phoneticPr fontId="2" type="noConversion"/>
  </si>
  <si>
    <t>從文化全球化看中外宗教交流史</t>
    <phoneticPr fontId="2" type="noConversion"/>
  </si>
  <si>
    <t>賴品超 主編</t>
    <phoneticPr fontId="2" type="noConversion"/>
  </si>
  <si>
    <t>DC306</t>
    <phoneticPr fontId="2" type="noConversion"/>
  </si>
  <si>
    <t>何以公共？為何神學？漢語公共神學的回顧與前瞻</t>
    <phoneticPr fontId="2" type="noConversion"/>
  </si>
  <si>
    <t>謝志斌</t>
    <phoneticPr fontId="2" type="noConversion"/>
  </si>
  <si>
    <t>邢福增、劉紹麟</t>
    <phoneticPr fontId="2" type="noConversion"/>
  </si>
  <si>
    <t>LP167A</t>
    <phoneticPr fontId="2" type="noConversion"/>
  </si>
  <si>
    <t>CTP103</t>
  </si>
  <si>
    <t>霍華德．布蘭特</t>
    <phoneticPr fontId="2" type="noConversion"/>
  </si>
  <si>
    <t>BTS301</t>
    <phoneticPr fontId="2" type="noConversion"/>
  </si>
  <si>
    <t>浸信會信仰之根源及特色（修訂版）</t>
    <phoneticPr fontId="2" type="noConversion"/>
  </si>
  <si>
    <t>邢偉林 等</t>
    <phoneticPr fontId="2" type="noConversion"/>
  </si>
  <si>
    <t>CT342</t>
    <phoneticPr fontId="2" type="noConversion"/>
  </si>
  <si>
    <t>摩根講道法進階：清楚而有力地傳講神的話</t>
    <phoneticPr fontId="2" type="noConversion"/>
  </si>
  <si>
    <t>康培‧摩根 等</t>
    <phoneticPr fontId="2" type="noConversion"/>
  </si>
  <si>
    <t>CGST401</t>
    <phoneticPr fontId="2" type="noConversion"/>
  </si>
  <si>
    <t>曲高和寡：趙紫宸的生平及神學</t>
    <phoneticPr fontId="2" type="noConversion"/>
  </si>
  <si>
    <t>林榮洪</t>
    <phoneticPr fontId="2" type="noConversion"/>
  </si>
  <si>
    <t>CGST402</t>
    <phoneticPr fontId="2" type="noConversion"/>
  </si>
  <si>
    <t>香港華人教會之開基：1842至1866年的香港基督教會史</t>
    <phoneticPr fontId="2" type="noConversion"/>
  </si>
  <si>
    <t>劉紹麟</t>
    <phoneticPr fontId="2" type="noConversion"/>
  </si>
  <si>
    <t>CGST403H</t>
    <phoneticPr fontId="2" type="noConversion"/>
  </si>
  <si>
    <t>中華神學五十年 1900-1949（精裝）</t>
    <phoneticPr fontId="2" type="noConversion"/>
  </si>
  <si>
    <t>CGST403P</t>
    <phoneticPr fontId="2" type="noConversion"/>
  </si>
  <si>
    <t>中華神學五十年 1900-1949（平裝）</t>
    <phoneticPr fontId="2" type="noConversion"/>
  </si>
  <si>
    <t>RT131</t>
    <phoneticPr fontId="2" type="noConversion"/>
  </si>
  <si>
    <t>以撒和雅各：永不離棄的恩典</t>
    <phoneticPr fontId="2" type="noConversion"/>
  </si>
  <si>
    <t>RT012</t>
    <phoneticPr fontId="2" type="noConversion"/>
  </si>
  <si>
    <t>活出生命的美好：蘇金妹的傳奇人生（增訂版）</t>
    <phoneticPr fontId="2" type="noConversion"/>
  </si>
  <si>
    <t>林爺爺說故事</t>
    <phoneticPr fontId="2" type="noConversion"/>
  </si>
  <si>
    <t>CL8193</t>
    <phoneticPr fontId="2" type="noConversion"/>
  </si>
  <si>
    <t>神射手阿達</t>
    <phoneticPr fontId="2" type="noConversion"/>
  </si>
  <si>
    <t>林治平 著、托比 繪</t>
    <phoneticPr fontId="2" type="noConversion"/>
  </si>
  <si>
    <t>CL8194</t>
    <phoneticPr fontId="2" type="noConversion"/>
  </si>
  <si>
    <t>毛毛蟲MM</t>
    <phoneticPr fontId="2" type="noConversion"/>
  </si>
  <si>
    <t>林治平 著、蔡雅晴 繪</t>
    <phoneticPr fontId="2" type="noConversion"/>
  </si>
  <si>
    <t>CL8195</t>
    <phoneticPr fontId="2" type="noConversion"/>
  </si>
  <si>
    <t>蝌蚪與青蛙1</t>
    <phoneticPr fontId="2" type="noConversion"/>
  </si>
  <si>
    <t>林治平 著、巧巧小橘頭 繪</t>
    <phoneticPr fontId="2" type="noConversion"/>
  </si>
  <si>
    <t>CL8196</t>
    <phoneticPr fontId="2" type="noConversion"/>
  </si>
  <si>
    <t>蝌蚪與青蛙2</t>
    <phoneticPr fontId="2" type="noConversion"/>
  </si>
  <si>
    <t>CL537</t>
    <phoneticPr fontId="2" type="noConversion"/>
  </si>
  <si>
    <t>答非所問</t>
    <phoneticPr fontId="2" type="noConversion"/>
  </si>
  <si>
    <t>CL767</t>
    <phoneticPr fontId="2" type="noConversion"/>
  </si>
  <si>
    <t>汪汪幸福學：毛小孩帶給我們的50種心靈治癒</t>
    <phoneticPr fontId="2" type="noConversion"/>
  </si>
  <si>
    <t>CL226</t>
    <phoneticPr fontId="2" type="noConversion"/>
  </si>
  <si>
    <t>黃小石文集：信仰與科學——兩個世界的對話（四冊不分售）</t>
    <phoneticPr fontId="2" type="noConversion"/>
  </si>
  <si>
    <t>CL8197</t>
    <phoneticPr fontId="2" type="noConversion"/>
  </si>
  <si>
    <t>林治平精選文集：宇宙光四十五週年慶套書（六冊不分售）</t>
    <phoneticPr fontId="2" type="noConversion"/>
  </si>
  <si>
    <t>FO601</t>
    <phoneticPr fontId="2" type="noConversion"/>
  </si>
  <si>
    <t>我願為祢去：宣教釋經靈修集（一）
——路加福音一章1節至九章50節</t>
    <phoneticPr fontId="2" type="noConversion"/>
  </si>
  <si>
    <t>靈修信息／余峻民；
主編／前線差會</t>
    <phoneticPr fontId="2" type="noConversion"/>
  </si>
  <si>
    <t>AL401D</t>
    <phoneticPr fontId="2" type="noConversion"/>
  </si>
  <si>
    <t>傳到地極（DVD）</t>
    <phoneticPr fontId="2" type="noConversion"/>
  </si>
  <si>
    <t>Boettcher/Trinklein Inc.</t>
    <phoneticPr fontId="2" type="noConversion"/>
  </si>
  <si>
    <t>-</t>
    <phoneticPr fontId="2" type="noConversion"/>
  </si>
  <si>
    <t>來跟從我（DVD）</t>
    <phoneticPr fontId="2" type="noConversion"/>
  </si>
  <si>
    <t>我兒，我的救主（DVD）</t>
    <phoneticPr fontId="2" type="noConversion"/>
  </si>
  <si>
    <t>在以馬忤斯的路上（DVD）</t>
    <phoneticPr fontId="2" type="noConversion"/>
  </si>
  <si>
    <t>AL402D</t>
    <phoneticPr fontId="2" type="noConversion"/>
  </si>
  <si>
    <t>AL403D</t>
    <phoneticPr fontId="2" type="noConversion"/>
  </si>
  <si>
    <t>AL404D</t>
    <phoneticPr fontId="2" type="noConversion"/>
  </si>
  <si>
    <t>CGW301</t>
  </si>
  <si>
    <t>時代講壇的甘露：講壇的輔導與牧養</t>
    <phoneticPr fontId="2" type="noConversion"/>
  </si>
  <si>
    <t>鄧灼文</t>
    <phoneticPr fontId="2" type="noConversion"/>
  </si>
  <si>
    <t>CGW302</t>
    <phoneticPr fontId="2" type="noConversion"/>
  </si>
  <si>
    <t>Timely Dewdrops from the Pulpit: Preaching and Pastoral Counseling</t>
    <phoneticPr fontId="2" type="noConversion"/>
  </si>
  <si>
    <t>Herman C. Tang</t>
    <phoneticPr fontId="2" type="noConversion"/>
  </si>
  <si>
    <t>LS313-8</t>
    <phoneticPr fontId="2" type="noConversion"/>
  </si>
  <si>
    <t>LS316-10</t>
    <phoneticPr fontId="2" type="noConversion"/>
  </si>
  <si>
    <t>CS403</t>
    <phoneticPr fontId="2" type="noConversion"/>
  </si>
  <si>
    <t>荊冕榮光：聖公會荊冕堂五十周年堂史（1965-2015）</t>
    <phoneticPr fontId="2" type="noConversion"/>
  </si>
  <si>
    <t>鍾卓芝、邢福增</t>
    <phoneticPr fontId="2" type="noConversion"/>
  </si>
  <si>
    <t>姚西伊、宋軍 主編</t>
    <phoneticPr fontId="2" type="noConversion"/>
  </si>
  <si>
    <t>香港教會系列</t>
    <phoneticPr fontId="2" type="noConversion"/>
  </si>
  <si>
    <t>景風叢書</t>
    <phoneticPr fontId="2" type="noConversion"/>
  </si>
  <si>
    <t>其他</t>
    <phoneticPr fontId="2" type="noConversion"/>
  </si>
  <si>
    <t>中國基督教史研究叢書</t>
    <phoneticPr fontId="2" type="noConversion"/>
  </si>
  <si>
    <t>DC902</t>
    <phoneticPr fontId="2" type="noConversion"/>
  </si>
  <si>
    <t>基督教與中國社會文化：第七屆國際年青學者研討會論文集</t>
    <phoneticPr fontId="2" type="noConversion"/>
  </si>
  <si>
    <t>黎子鵬、陶飛亞 主編</t>
    <phoneticPr fontId="2" type="noConversion"/>
  </si>
  <si>
    <t>CL8199</t>
    <phoneticPr fontId="2" type="noConversion"/>
  </si>
  <si>
    <t>小老鼠的聖誕節</t>
    <phoneticPr fontId="2" type="noConversion"/>
  </si>
  <si>
    <t>陸可鐸</t>
    <phoneticPr fontId="2" type="noConversion"/>
  </si>
  <si>
    <t>CL8198</t>
    <phoneticPr fontId="2" type="noConversion"/>
  </si>
  <si>
    <t>日本冬季行旅：東京．仙台．高崎．輕井澤的心靈散步</t>
    <phoneticPr fontId="2" type="noConversion"/>
  </si>
  <si>
    <t>EU302</t>
    <phoneticPr fontId="2" type="noConversion"/>
  </si>
  <si>
    <t>爸媽、老師、決策者，永別了！</t>
    <phoneticPr fontId="2" type="noConversion"/>
  </si>
  <si>
    <t>龍精亮、莫慕貞</t>
    <phoneticPr fontId="2" type="noConversion"/>
  </si>
  <si>
    <t>HR510A</t>
    <phoneticPr fontId="2" type="noConversion"/>
  </si>
  <si>
    <t>LP169B</t>
    <phoneticPr fontId="2" type="noConversion"/>
  </si>
  <si>
    <t>CCP201</t>
    <phoneticPr fontId="2" type="noConversion"/>
  </si>
  <si>
    <t>加爾文主義導論：為了上帝的榮耀（簡體字）</t>
    <phoneticPr fontId="2" type="noConversion"/>
  </si>
  <si>
    <t>周畢克</t>
    <phoneticPr fontId="2" type="noConversion"/>
  </si>
  <si>
    <t>MN103</t>
    <phoneticPr fontId="2" type="noConversion"/>
  </si>
  <si>
    <t>女人的後裔：神救贖計劃的交通</t>
    <phoneticPr fontId="2" type="noConversion"/>
  </si>
  <si>
    <t>Dream Publication 同步人間系列</t>
    <phoneticPr fontId="2" type="noConversion"/>
  </si>
  <si>
    <t>LP671</t>
    <phoneticPr fontId="2" type="noConversion"/>
  </si>
  <si>
    <t>遇見盼望：在高山幽谷中望得更遠的48個操練</t>
    <phoneticPr fontId="2" type="noConversion"/>
  </si>
  <si>
    <t>蔡貴恆、崔妙姍</t>
    <phoneticPr fontId="2" type="noConversion"/>
  </si>
  <si>
    <t>IG901</t>
    <phoneticPr fontId="2" type="noConversion"/>
  </si>
  <si>
    <t>IG902</t>
    <phoneticPr fontId="2" type="noConversion"/>
  </si>
  <si>
    <t>IG903</t>
    <phoneticPr fontId="2" type="noConversion"/>
  </si>
  <si>
    <t>創造或進化—— 事實或意見 (修訂版2016 繁體版)</t>
    <phoneticPr fontId="2" type="noConversion"/>
  </si>
  <si>
    <t>科學聖經人生(繁體版)</t>
    <phoneticPr fontId="2" type="noConversion"/>
  </si>
  <si>
    <t>科學聖經人生 2 (繁體版)</t>
    <phoneticPr fontId="2" type="noConversion"/>
  </si>
  <si>
    <t>蘇緋雲博士</t>
  </si>
  <si>
    <t>IG502</t>
    <phoneticPr fontId="2" type="noConversion"/>
  </si>
  <si>
    <t>IG503</t>
    <phoneticPr fontId="2" type="noConversion"/>
  </si>
  <si>
    <t>IG504</t>
    <phoneticPr fontId="2" type="noConversion"/>
  </si>
  <si>
    <t>IG505</t>
    <phoneticPr fontId="2" type="noConversion"/>
  </si>
  <si>
    <t>IG506</t>
    <phoneticPr fontId="2" type="noConversion"/>
  </si>
  <si>
    <t>IG507</t>
    <phoneticPr fontId="2" type="noConversion"/>
  </si>
  <si>
    <t>IG508</t>
    <phoneticPr fontId="2" type="noConversion"/>
  </si>
  <si>
    <t>石頭與骨頭——跟進化論抗衡的有力證據 (繁體版)</t>
    <phoneticPr fontId="2" type="noConversion"/>
  </si>
  <si>
    <t>創世記是歷史著作的15個理據 (繁體版)</t>
    <phoneticPr fontId="2" type="noConversion"/>
  </si>
  <si>
    <t>神存在嗎？ (繁體版)</t>
    <phoneticPr fontId="2" type="noConversion"/>
  </si>
  <si>
    <t>創世答問 (繁體版)</t>
    <phoneticPr fontId="2" type="noConversion"/>
  </si>
  <si>
    <t>同性婚姻: 正確與否?是誰決定? (繁體版)</t>
    <phoneticPr fontId="2" type="noConversion"/>
  </si>
  <si>
    <t>進化論 ﹕好科學 ﹖(繁體版)</t>
  </si>
  <si>
    <t>星光與時間 (繁體字)</t>
  </si>
  <si>
    <t>-</t>
    <phoneticPr fontId="2" type="noConversion"/>
  </si>
  <si>
    <t>兒童圖書</t>
    <phoneticPr fontId="2" type="noConversion"/>
  </si>
  <si>
    <t>IG001</t>
    <phoneticPr fontId="2" type="noConversion"/>
  </si>
  <si>
    <t>IG002</t>
    <phoneticPr fontId="2" type="noConversion"/>
  </si>
  <si>
    <t>IG003</t>
    <phoneticPr fontId="2" type="noConversion"/>
  </si>
  <si>
    <t>IG004</t>
    <phoneticPr fontId="2" type="noConversion"/>
  </si>
  <si>
    <t>IG005</t>
    <phoneticPr fontId="2" type="noConversion"/>
  </si>
  <si>
    <t>IG006</t>
    <phoneticPr fontId="2" type="noConversion"/>
  </si>
  <si>
    <t>恐龍絕種的真相(繁體版)</t>
    <phoneticPr fontId="2" type="noConversion"/>
  </si>
  <si>
    <t>挪亞方舟 挪亞洪水(繁體版)</t>
  </si>
  <si>
    <t xml:space="preserve">恐龍與龍漫畫 (中英對照) </t>
    <phoneticPr fontId="2" type="noConversion"/>
  </si>
  <si>
    <t>亞當一家人 (繁體版)</t>
  </si>
  <si>
    <t>這個世界的真相 (繁體版)</t>
  </si>
  <si>
    <t>希伯先生與你一起探索恐龍</t>
  </si>
  <si>
    <t>國際創造事工</t>
  </si>
  <si>
    <t>雜誌</t>
    <phoneticPr fontId="2" type="noConversion"/>
  </si>
  <si>
    <t>IGM001</t>
    <phoneticPr fontId="2" type="noConversion"/>
  </si>
  <si>
    <t>IGM002</t>
    <phoneticPr fontId="2" type="noConversion"/>
  </si>
  <si>
    <t>IGM003</t>
    <phoneticPr fontId="2" type="noConversion"/>
  </si>
  <si>
    <t>創造雜誌 中文版創刊號（蜂鳥）</t>
    <phoneticPr fontId="2" type="noConversion"/>
  </si>
  <si>
    <t>創造雜誌 中文版第二期（水豚）</t>
    <phoneticPr fontId="2" type="noConversion"/>
  </si>
  <si>
    <t>創造雜誌 中文版第三期（繽紛珊瑚）</t>
    <phoneticPr fontId="2" type="noConversion"/>
  </si>
  <si>
    <t>小冊子 (中文)</t>
    <phoneticPr fontId="2" type="noConversion"/>
  </si>
  <si>
    <t>IG501</t>
    <phoneticPr fontId="2" type="noConversion"/>
  </si>
  <si>
    <t>飲水思源——中國人的信仰根源 (簡體版)</t>
    <phoneticPr fontId="2" type="noConversion"/>
  </si>
  <si>
    <t>董大源、裴瑞明</t>
    <phoneticPr fontId="2" type="noConversion"/>
  </si>
  <si>
    <t>極光 DVD系列</t>
    <phoneticPr fontId="2" type="noConversion"/>
  </si>
  <si>
    <t>IG523D</t>
    <phoneticPr fontId="2" type="noConversion"/>
  </si>
  <si>
    <t>IG522D</t>
    <phoneticPr fontId="2" type="noConversion"/>
  </si>
  <si>
    <t>IG521D</t>
    <phoneticPr fontId="2" type="noConversion"/>
  </si>
  <si>
    <t>IG520D</t>
    <phoneticPr fontId="2" type="noConversion"/>
  </si>
  <si>
    <t>創世記真是歷史？（DVD)</t>
    <phoneticPr fontId="2" type="noConversion"/>
  </si>
  <si>
    <t>無神論者的迷思（DVD)</t>
    <phoneticPr fontId="2" type="noConversion"/>
  </si>
  <si>
    <t>億萬光年? 沒問題!（DVD)</t>
    <phoneticPr fontId="2" type="noConversion"/>
  </si>
  <si>
    <t>IG519D</t>
    <phoneticPr fontId="2" type="noConversion"/>
  </si>
  <si>
    <t>進化論的死穴（DVD)</t>
    <phoneticPr fontId="2" type="noConversion"/>
  </si>
  <si>
    <t>飛翔：鳥的天賦（DVD)</t>
    <phoneticPr fontId="2" type="noConversion"/>
  </si>
  <si>
    <t>IG518D</t>
    <phoneticPr fontId="2" type="noConversion"/>
  </si>
  <si>
    <t>IG702D</t>
    <phoneticPr fontId="2" type="noConversion"/>
  </si>
  <si>
    <t>真理的追尋(粵語 DVD)</t>
    <phoneticPr fontId="2" type="noConversion"/>
  </si>
  <si>
    <t>蘇緋雲博士</t>
    <phoneticPr fontId="2" type="noConversion"/>
  </si>
  <si>
    <t>如何教育下一代 (粵語 DVD)</t>
    <phoneticPr fontId="2" type="noConversion"/>
  </si>
  <si>
    <t>IG701D</t>
    <phoneticPr fontId="2" type="noConversion"/>
  </si>
  <si>
    <t>IG516D</t>
    <phoneticPr fontId="2" type="noConversion"/>
  </si>
  <si>
    <t>IG515D</t>
    <phoneticPr fontId="2" type="noConversion"/>
  </si>
  <si>
    <t>蘇緋雲博士談子女教育(普通話 DVD)</t>
    <phoneticPr fontId="2" type="noConversion"/>
  </si>
  <si>
    <t>IG517D</t>
    <phoneticPr fontId="2" type="noConversion"/>
  </si>
  <si>
    <t>聖經創造藍圖1.1</t>
    <phoneticPr fontId="2" type="noConversion"/>
  </si>
  <si>
    <t xml:space="preserve">石頭印記——地球災難歲月的明證 </t>
    <phoneticPr fontId="2" type="noConversion"/>
  </si>
  <si>
    <t>蛻變——蝴蝶的美態與設計</t>
    <phoneticPr fontId="2" type="noConversion"/>
  </si>
  <si>
    <t>IG514D</t>
    <phoneticPr fontId="2" type="noConversion"/>
  </si>
  <si>
    <t>IG513D</t>
    <phoneticPr fontId="2" type="noConversion"/>
  </si>
  <si>
    <t>IG512D</t>
    <phoneticPr fontId="2" type="noConversion"/>
  </si>
  <si>
    <t>「真的假不了的天文學第一輯」︰擲出來的太陽系？</t>
    <phoneticPr fontId="2" type="noConversion"/>
  </si>
  <si>
    <t>神 • 奇</t>
    <phoneticPr fontId="2" type="noConversion"/>
  </si>
  <si>
    <t>達爾文——驚世海行記</t>
    <phoneticPr fontId="2" type="noConversion"/>
  </si>
  <si>
    <t>IG511D</t>
    <phoneticPr fontId="2" type="noConversion"/>
  </si>
  <si>
    <t>IG510D</t>
    <phoneticPr fontId="2" type="noConversion"/>
  </si>
  <si>
    <t>IG509D</t>
    <phoneticPr fontId="2" type="noConversion"/>
  </si>
  <si>
    <t>IG508D</t>
    <phoneticPr fontId="2" type="noConversion"/>
  </si>
  <si>
    <t>基督事件簿</t>
    <phoneticPr fontId="2" type="noConversion"/>
  </si>
  <si>
    <t>夢境尋真</t>
    <phoneticPr fontId="2" type="noConversion"/>
  </si>
  <si>
    <t>驀然回首——我寧願沒有選擇同性戀 (膠套裝)</t>
    <phoneticPr fontId="2" type="noConversion"/>
  </si>
  <si>
    <t>揭開生命的奧秘——智慧設計論的科學論據</t>
    <phoneticPr fontId="2" type="noConversion"/>
  </si>
  <si>
    <t>其他</t>
    <phoneticPr fontId="2" type="noConversion"/>
  </si>
  <si>
    <t>族譜海報：從亞當到耶穌</t>
    <phoneticPr fontId="2" type="noConversion"/>
  </si>
  <si>
    <t>IG101</t>
    <phoneticPr fontId="2" type="noConversion"/>
  </si>
  <si>
    <t>ON902</t>
    <phoneticPr fontId="2" type="noConversion"/>
  </si>
  <si>
    <t>塑造領袖 邁向卓越</t>
    <phoneticPr fontId="2" type="noConversion"/>
  </si>
  <si>
    <t>林師龐博士</t>
    <phoneticPr fontId="2" type="noConversion"/>
  </si>
  <si>
    <t>RT132</t>
    <phoneticPr fontId="2" type="noConversion"/>
  </si>
  <si>
    <t>羅馬書</t>
    <phoneticPr fontId="2" type="noConversion"/>
  </si>
  <si>
    <t>RT901</t>
    <phoneticPr fontId="2" type="noConversion"/>
  </si>
  <si>
    <t>金石之言：從加爾文主義論宗教政治學術藝術</t>
    <phoneticPr fontId="2" type="noConversion"/>
  </si>
  <si>
    <t>凱波爾</t>
    <phoneticPr fontId="2" type="noConversion"/>
  </si>
  <si>
    <t>RT334</t>
    <phoneticPr fontId="2" type="noConversion"/>
  </si>
  <si>
    <t>釋經學：查經釋經入門手冊</t>
    <phoneticPr fontId="2" type="noConversion"/>
  </si>
  <si>
    <t>改革宗編輯委員會</t>
    <phoneticPr fontId="2" type="noConversion"/>
  </si>
  <si>
    <t>SL304</t>
    <phoneticPr fontId="2" type="noConversion"/>
  </si>
  <si>
    <t>耳目可傳之道：宣講與藝術</t>
    <phoneticPr fontId="2" type="noConversion"/>
  </si>
  <si>
    <t>何崇謙</t>
    <phoneticPr fontId="2" type="noConversion"/>
  </si>
  <si>
    <t>LP743-2</t>
    <phoneticPr fontId="2" type="noConversion"/>
  </si>
  <si>
    <t>當祂甘願被掛在木頭上：默想十架下的11個相遇</t>
    <phoneticPr fontId="2" type="noConversion"/>
  </si>
  <si>
    <t>包衡、哈特</t>
    <phoneticPr fontId="2" type="noConversion"/>
  </si>
  <si>
    <t>LP523-3A</t>
    <phoneticPr fontId="2" type="noConversion"/>
  </si>
  <si>
    <t xml:space="preserve">創意處理衝突：調解與重建關係的五堂必修課 </t>
    <phoneticPr fontId="2" type="noConversion"/>
  </si>
  <si>
    <t>LPS701-6</t>
    <phoneticPr fontId="2" type="noConversion"/>
  </si>
  <si>
    <t>卡爾•威蘭醫生</t>
    <phoneticPr fontId="2" type="noConversion"/>
  </si>
  <si>
    <t>加里．貝茨 、利達．高士拿</t>
    <phoneticPr fontId="2" type="noConversion"/>
  </si>
  <si>
    <t>唐．巴滕、大衛．卡奇普爾 等</t>
    <phoneticPr fontId="2" type="noConversion"/>
  </si>
  <si>
    <t>唐．巴滕博士、喬納森．薩爾法提 等</t>
    <phoneticPr fontId="2" type="noConversion"/>
  </si>
  <si>
    <t>多米尼克．斯坦森</t>
    <phoneticPr fontId="2" type="noConversion"/>
  </si>
  <si>
    <t>漢弗萊斯博士</t>
    <phoneticPr fontId="2" type="noConversion"/>
  </si>
  <si>
    <t>莫約翰 、韓勤</t>
    <phoneticPr fontId="2" type="noConversion"/>
  </si>
  <si>
    <t>莫約翰</t>
    <phoneticPr fontId="2" type="noConversion"/>
  </si>
  <si>
    <t>羅素爾．格里格</t>
    <phoneticPr fontId="2" type="noConversion"/>
  </si>
  <si>
    <t>邁克爾． 奧爾德， 加里． 貝茨 等</t>
    <phoneticPr fontId="2" type="noConversion"/>
  </si>
  <si>
    <t>國際創造事工</t>
    <phoneticPr fontId="2" type="noConversion"/>
  </si>
  <si>
    <t>蘇緋雲博士 著作系列</t>
    <phoneticPr fontId="2" type="noConversion"/>
  </si>
  <si>
    <t>IB705</t>
    <phoneticPr fontId="2" type="noConversion"/>
  </si>
  <si>
    <t>霍張佩斯</t>
    <phoneticPr fontId="2" type="noConversion"/>
  </si>
  <si>
    <t>給孩子一片心靈葉子：兒童情緒的醫治</t>
    <phoneticPr fontId="2" type="noConversion"/>
  </si>
  <si>
    <t>CTP304</t>
    <phoneticPr fontId="2" type="noConversion"/>
  </si>
  <si>
    <t>CTP305</t>
    <phoneticPr fontId="2" type="noConversion"/>
  </si>
  <si>
    <t>林根費爾特、邁耶斯</t>
    <phoneticPr fontId="2" type="noConversion"/>
  </si>
  <si>
    <t>杰森．喬治</t>
    <phoneticPr fontId="2" type="noConversion"/>
  </si>
  <si>
    <t>CL479</t>
    <phoneticPr fontId="2" type="noConversion"/>
  </si>
  <si>
    <t>天堂家園：孤兒之父喬治．慕勒的生命自傳&amp;信心歷程</t>
    <phoneticPr fontId="2" type="noConversion"/>
  </si>
  <si>
    <t>喬治．慕勒</t>
    <phoneticPr fontId="2" type="noConversion"/>
  </si>
  <si>
    <t>CL480</t>
    <phoneticPr fontId="2" type="noConversion"/>
  </si>
  <si>
    <t>CL481</t>
    <phoneticPr fontId="2" type="noConversion"/>
  </si>
  <si>
    <t>航向中國：英國傳教士麥都思與東西文化交流</t>
    <phoneticPr fontId="2" type="noConversion"/>
  </si>
  <si>
    <t>留在遠方的雲彩</t>
    <phoneticPr fontId="2" type="noConversion"/>
  </si>
  <si>
    <t>約翰．哈勒戴</t>
    <phoneticPr fontId="2" type="noConversion"/>
  </si>
  <si>
    <t>魏外揚</t>
    <phoneticPr fontId="2" type="noConversion"/>
  </si>
  <si>
    <t>MN601</t>
    <phoneticPr fontId="2" type="noConversion"/>
  </si>
  <si>
    <t>屬靈的操練</t>
    <phoneticPr fontId="2" type="noConversion"/>
  </si>
  <si>
    <t>倪柝聲、江守道</t>
    <phoneticPr fontId="2" type="noConversion"/>
  </si>
  <si>
    <t>AL201</t>
    <phoneticPr fontId="2" type="noConversion"/>
  </si>
  <si>
    <t>教會歷史﹙主後0–1400年﹚</t>
    <phoneticPr fontId="2" type="noConversion"/>
  </si>
  <si>
    <t>唐健倫</t>
    <phoneticPr fontId="2" type="noConversion"/>
  </si>
  <si>
    <t>純色彩：詩歌默想日誌</t>
    <phoneticPr fontId="2" type="noConversion"/>
  </si>
  <si>
    <t>/</t>
    <phoneticPr fontId="2" type="noConversion"/>
  </si>
  <si>
    <t>TF601</t>
    <phoneticPr fontId="2" type="noConversion"/>
  </si>
  <si>
    <t>建立屬靈友誼：靈友退修導引（增訂版）</t>
    <phoneticPr fontId="2" type="noConversion"/>
  </si>
  <si>
    <t>陳誠東</t>
    <phoneticPr fontId="2" type="noConversion"/>
  </si>
  <si>
    <t>MHW101</t>
    <phoneticPr fontId="2" type="noConversion"/>
  </si>
  <si>
    <t>MHW102</t>
    <phoneticPr fontId="2" type="noConversion"/>
  </si>
  <si>
    <t>MHW103</t>
    <phoneticPr fontId="2" type="noConversion"/>
  </si>
  <si>
    <t>MHW104</t>
    <phoneticPr fontId="2" type="noConversion"/>
  </si>
  <si>
    <t>MHW106</t>
    <phoneticPr fontId="2" type="noConversion"/>
  </si>
  <si>
    <t>MHW107</t>
    <phoneticPr fontId="2" type="noConversion"/>
  </si>
  <si>
    <t>MHW108</t>
    <phoneticPr fontId="2" type="noConversion"/>
  </si>
  <si>
    <t>MHW109</t>
    <phoneticPr fontId="2" type="noConversion"/>
  </si>
  <si>
    <t>MHW201</t>
    <phoneticPr fontId="2" type="noConversion"/>
  </si>
  <si>
    <t>MHW202</t>
    <phoneticPr fontId="2" type="noConversion"/>
  </si>
  <si>
    <t>MHW203</t>
    <phoneticPr fontId="2" type="noConversion"/>
  </si>
  <si>
    <t>MHW204</t>
    <phoneticPr fontId="2" type="noConversion"/>
  </si>
  <si>
    <t>MHW205</t>
    <phoneticPr fontId="2" type="noConversion"/>
  </si>
  <si>
    <t>MHW206</t>
    <phoneticPr fontId="2" type="noConversion"/>
  </si>
  <si>
    <t>MHW401</t>
    <phoneticPr fontId="2" type="noConversion"/>
  </si>
  <si>
    <t>MHW402</t>
    <phoneticPr fontId="2" type="noConversion"/>
  </si>
  <si>
    <t>MHW501</t>
    <phoneticPr fontId="2" type="noConversion"/>
  </si>
  <si>
    <t>MHW901</t>
    <phoneticPr fontId="2" type="noConversion"/>
  </si>
  <si>
    <t>但以理書與啟示文學</t>
    <phoneticPr fontId="2" type="noConversion"/>
  </si>
  <si>
    <t>禤浩榮</t>
    <phoneticPr fontId="2" type="noConversion"/>
  </si>
  <si>
    <t>聖經中的希伯來人</t>
    <phoneticPr fontId="2" type="noConversion"/>
  </si>
  <si>
    <t>永恆的十誡</t>
    <phoneticPr fontId="2" type="noConversion"/>
  </si>
  <si>
    <t>圖片舊約四千年</t>
    <phoneticPr fontId="2" type="noConversion"/>
  </si>
  <si>
    <t>猶大福音與新約旁經</t>
    <phoneticPr fontId="2" type="noConversion"/>
  </si>
  <si>
    <t>從50個舊約故事論哲理</t>
    <phoneticPr fontId="2" type="noConversion"/>
  </si>
  <si>
    <t>圖片新約七十年</t>
    <phoneticPr fontId="2" type="noConversion"/>
  </si>
  <si>
    <t>淺釋啟示錄</t>
    <phoneticPr fontId="2" type="noConversion"/>
  </si>
  <si>
    <t>創造神學</t>
    <phoneticPr fontId="2" type="noConversion"/>
  </si>
  <si>
    <t>達文西密碼的虛幻世界</t>
    <phoneticPr fontId="2" type="noConversion"/>
  </si>
  <si>
    <t>宇宙洪荒：追溯地球及人類歷史的開始</t>
    <phoneticPr fontId="2" type="noConversion"/>
  </si>
  <si>
    <t>挪亞方舟與滅世洪水</t>
    <phoneticPr fontId="2" type="noConversion"/>
  </si>
  <si>
    <t>舊約的基督與新約的創造主</t>
    <phoneticPr fontId="2" type="noConversion"/>
  </si>
  <si>
    <t>基督教信仰與新紀元運動</t>
    <phoneticPr fontId="2" type="noConversion"/>
  </si>
  <si>
    <t>圖片中國基督教簡史</t>
    <phoneticPr fontId="2" type="noConversion"/>
  </si>
  <si>
    <t>孫中山基督教與辛亥革命</t>
    <phoneticPr fontId="2" type="noConversion"/>
  </si>
  <si>
    <t>千真萬確的基督信仰</t>
    <phoneticPr fontId="2" type="noConversion"/>
  </si>
  <si>
    <t>浮影聖光</t>
    <phoneticPr fontId="2" type="noConversion"/>
  </si>
  <si>
    <t>LA903</t>
    <phoneticPr fontId="2" type="noConversion"/>
  </si>
  <si>
    <t>香港珠寶製造業廠商會
30周年紀念編輯委員會</t>
    <phoneticPr fontId="2" type="noConversion"/>
  </si>
  <si>
    <t>珍飾鑲傳：香江珠寶印記</t>
    <phoneticPr fontId="2" type="noConversion"/>
  </si>
  <si>
    <t>IB205</t>
    <phoneticPr fontId="2" type="noConversion"/>
  </si>
  <si>
    <t>考古耶穌：解開上帝兒子身分的迷思</t>
    <phoneticPr fontId="2" type="noConversion"/>
  </si>
  <si>
    <t>艾文思</t>
    <phoneticPr fontId="2" type="noConversion"/>
  </si>
  <si>
    <t>慷慨是一種祝福：不做金錢的奴隸，學習成為人生的好管家</t>
    <phoneticPr fontId="2" type="noConversion"/>
  </si>
  <si>
    <t>林立仁</t>
    <phoneticPr fontId="2" type="noConversion"/>
  </si>
  <si>
    <t>RT614</t>
    <phoneticPr fontId="2" type="noConversion"/>
  </si>
  <si>
    <t>操練敬虔：「基督教要義」每日靈修（中冊）</t>
    <phoneticPr fontId="2" type="noConversion"/>
  </si>
  <si>
    <t>操練敬虔：「基督教要義」每日靈修（下冊）</t>
    <phoneticPr fontId="2" type="noConversion"/>
  </si>
  <si>
    <t>加爾文</t>
    <phoneticPr fontId="2" type="noConversion"/>
  </si>
  <si>
    <t>CCP301</t>
    <phoneticPr fontId="2" type="noConversion"/>
  </si>
  <si>
    <t>CCP202</t>
    <phoneticPr fontId="2" type="noConversion"/>
  </si>
  <si>
    <t>巴刻</t>
    <phoneticPr fontId="2" type="noConversion"/>
  </si>
  <si>
    <t>鍾馬田, 伊恩默里 等</t>
    <phoneticPr fontId="2" type="noConversion"/>
  </si>
  <si>
    <t>LP1102</t>
    <phoneticPr fontId="2" type="noConversion"/>
  </si>
  <si>
    <t>吳慧芬</t>
    <phoneticPr fontId="2" type="noConversion"/>
  </si>
  <si>
    <t>韋特寧頓</t>
    <phoneticPr fontId="2" type="noConversion"/>
  </si>
  <si>
    <t>為什麼基督徒的吃喝玩樂可以改變世界？</t>
    <phoneticPr fontId="2" type="noConversion"/>
  </si>
  <si>
    <t>LP946</t>
    <phoneticPr fontId="2" type="noConversion"/>
  </si>
  <si>
    <t>IGM004</t>
    <phoneticPr fontId="2" type="noConversion"/>
  </si>
  <si>
    <t>黃曉鐘、黃逸恆博士 編</t>
    <phoneticPr fontId="2" type="noConversion"/>
  </si>
  <si>
    <t>CL482</t>
    <phoneticPr fontId="2" type="noConversion"/>
  </si>
  <si>
    <t>乘風破浪：劉麵包日記</t>
    <phoneticPr fontId="2" type="noConversion"/>
  </si>
  <si>
    <t>劉哲基</t>
    <phoneticPr fontId="2" type="noConversion"/>
  </si>
  <si>
    <t>TF602</t>
    <phoneticPr fontId="2" type="noConversion"/>
  </si>
  <si>
    <t>基督滿全：日常靈修操練指南</t>
    <phoneticPr fontId="2" type="noConversion"/>
  </si>
  <si>
    <t>馬奧勒</t>
    <phoneticPr fontId="2" type="noConversion"/>
  </si>
  <si>
    <t>RT133</t>
    <phoneticPr fontId="2" type="noConversion"/>
  </si>
  <si>
    <t>呂沛淵</t>
    <phoneticPr fontId="2" type="noConversion"/>
  </si>
  <si>
    <t>憑信心不憑眼見</t>
    <phoneticPr fontId="2" type="noConversion"/>
  </si>
  <si>
    <t>葛富恩</t>
    <phoneticPr fontId="2" type="noConversion"/>
  </si>
  <si>
    <t>RT273</t>
    <phoneticPr fontId="2" type="noConversion"/>
  </si>
  <si>
    <t>MHW110</t>
    <phoneticPr fontId="2" type="noConversion"/>
  </si>
  <si>
    <t>看圖畫識聖經（舊約故事）</t>
    <phoneticPr fontId="2" type="noConversion"/>
  </si>
  <si>
    <t>LF007</t>
    <phoneticPr fontId="2" type="noConversion"/>
  </si>
  <si>
    <t>同理心：如果你是他</t>
    <phoneticPr fontId="2" type="noConversion"/>
  </si>
  <si>
    <t>黃蕙文</t>
    <phoneticPr fontId="2" type="noConversion"/>
  </si>
  <si>
    <t>IB406</t>
    <phoneticPr fontId="2" type="noConversion"/>
  </si>
  <si>
    <t>MN104</t>
    <phoneticPr fontId="2" type="noConversion"/>
  </si>
  <si>
    <t>MN105</t>
    <phoneticPr fontId="2" type="noConversion"/>
  </si>
  <si>
    <t>拔摩島上的啟示 — 啟示錄一瞥</t>
    <phoneticPr fontId="2" type="noConversion"/>
  </si>
  <si>
    <t>拔摩島上的啟示 — 啟示錄一瞥（簡）</t>
    <phoneticPr fontId="2" type="noConversion"/>
  </si>
  <si>
    <t>陳希曾</t>
    <phoneticPr fontId="2" type="noConversion"/>
  </si>
  <si>
    <t>陳希曾</t>
    <phoneticPr fontId="2" type="noConversion"/>
  </si>
  <si>
    <t>LP371-2</t>
  </si>
  <si>
    <t>DP501</t>
    <phoneticPr fontId="2" type="noConversion"/>
  </si>
  <si>
    <t>從平凡到尊貴：一份從信仰基督耶穌而來的禮物</t>
    <phoneticPr fontId="2" type="noConversion"/>
  </si>
  <si>
    <t>李兆匡</t>
    <phoneticPr fontId="2" type="noConversion"/>
  </si>
  <si>
    <t>LPS703</t>
    <phoneticPr fontId="2" type="noConversion"/>
  </si>
  <si>
    <t>何志滌</t>
    <phoneticPr fontId="2" type="noConversion"/>
  </si>
  <si>
    <t>巨人的祕密</t>
    <phoneticPr fontId="2" type="noConversion"/>
  </si>
  <si>
    <t>VH101</t>
  </si>
  <si>
    <t>VH201</t>
  </si>
  <si>
    <t>VH202</t>
  </si>
  <si>
    <t>VH203</t>
  </si>
  <si>
    <t>VH301</t>
  </si>
  <si>
    <t>VH302</t>
  </si>
  <si>
    <t>VH401</t>
  </si>
  <si>
    <t>VH501</t>
  </si>
  <si>
    <t>VH502</t>
  </si>
  <si>
    <t>VH601</t>
  </si>
  <si>
    <t>VH602</t>
  </si>
  <si>
    <t>VH603</t>
  </si>
  <si>
    <t>VH604</t>
  </si>
  <si>
    <t>VH605</t>
  </si>
  <si>
    <t>VH606</t>
  </si>
  <si>
    <t>VH608</t>
  </si>
  <si>
    <t>VH609</t>
  </si>
  <si>
    <t>VH610</t>
  </si>
  <si>
    <t>VH611</t>
  </si>
  <si>
    <t>VH701</t>
  </si>
  <si>
    <t>VH702</t>
  </si>
  <si>
    <t>VH703</t>
  </si>
  <si>
    <t>VH704</t>
  </si>
  <si>
    <t>VH705</t>
  </si>
  <si>
    <t>VH801</t>
  </si>
  <si>
    <t>VH901</t>
  </si>
  <si>
    <t>VH503</t>
    <phoneticPr fontId="29" type="noConversion"/>
  </si>
  <si>
    <t>神人之約：解開摩西五經的啟示</t>
  </si>
  <si>
    <t>釋放與自由</t>
  </si>
  <si>
    <t>如果沒有神</t>
  </si>
  <si>
    <t>與聖靈的神聖相遇</t>
  </si>
  <si>
    <t>維基百科與健康教會</t>
  </si>
  <si>
    <t>揮霍的上帝小組討論手冊（附DVD）</t>
  </si>
  <si>
    <t>左兒的奇幻冒險之旅：我在Bethel的日子</t>
  </si>
  <si>
    <t>揮霍的上帝：恢復基督教信仰的核心 （口袋裝）</t>
  </si>
  <si>
    <t>同祢 患難與共</t>
  </si>
  <si>
    <t>眾神之上</t>
    <phoneticPr fontId="29" type="noConversion"/>
  </si>
  <si>
    <t>GIFT</t>
  </si>
  <si>
    <t>祂的聲音</t>
  </si>
  <si>
    <t>LIFE</t>
  </si>
  <si>
    <t>LIGHT</t>
  </si>
  <si>
    <t>LETTER</t>
  </si>
  <si>
    <t>禱告解密：經歷與上帝一起的敬畏和親密</t>
  </si>
  <si>
    <t>天國權能</t>
  </si>
  <si>
    <t>Marry Me</t>
  </si>
  <si>
    <t>耶穌之歌：一年的詩篇靈修日程</t>
  </si>
  <si>
    <t>智慧之書：一年的箴言靈修日程</t>
  </si>
  <si>
    <t>不要惹兒女的氣（增訂版）</t>
  </si>
  <si>
    <t>孩子教我的那堂課</t>
  </si>
  <si>
    <t>婚姻解密：以上帝的智慧來面對委身的複雜性</t>
  </si>
  <si>
    <t>底波拉媽媽與睡睡熊女兒的101則超自然對話</t>
  </si>
  <si>
    <t>改變自己：權柄關係中的受傷與恢復</t>
  </si>
  <si>
    <t>回憶父親的100種表情</t>
  </si>
  <si>
    <t>山寨版的上帝</t>
  </si>
  <si>
    <t>工作魅力：連結你的工作與上帝的工作</t>
  </si>
  <si>
    <t>VHC001</t>
  </si>
  <si>
    <t>VHCD002</t>
  </si>
  <si>
    <t>VHCD003</t>
  </si>
  <si>
    <t>VHCD006</t>
  </si>
  <si>
    <t>VHCD007</t>
  </si>
  <si>
    <t>VHDCD004</t>
  </si>
  <si>
    <t>VHDCD006</t>
    <phoneticPr fontId="29" type="noConversion"/>
  </si>
  <si>
    <t>VHDCD014</t>
  </si>
  <si>
    <t>VHDCD015</t>
  </si>
  <si>
    <t>VHDCD016</t>
    <phoneticPr fontId="29" type="noConversion"/>
  </si>
  <si>
    <t>VHDCD017</t>
    <phoneticPr fontId="29" type="noConversion"/>
  </si>
  <si>
    <t>VHDSB001</t>
    <phoneticPr fontId="29" type="noConversion"/>
  </si>
  <si>
    <t>VHDVD001</t>
    <phoneticPr fontId="29" type="noConversion"/>
  </si>
  <si>
    <t>VHDVD002</t>
    <phoneticPr fontId="29" type="noConversion"/>
  </si>
  <si>
    <t>寧願/鋼琴獨奏篇（CD）</t>
  </si>
  <si>
    <t>你愛永不變：巫啟賢（CD）</t>
  </si>
  <si>
    <t>只要耶穌：蔡佳靈（CD）</t>
  </si>
  <si>
    <t>橘子走路：雅姍的音樂生活手札（CD）</t>
  </si>
  <si>
    <t>經歷過後（CD）</t>
  </si>
  <si>
    <t>萬福恩源One Blessing：簡愛 X friends（CD）</t>
  </si>
  <si>
    <t>Hao Ku：因愛而生（CD）</t>
    <phoneticPr fontId="29" type="noConversion"/>
  </si>
  <si>
    <t>祭壇音樂（CD）</t>
  </si>
  <si>
    <t>巫啟賢：一生敬拜彌賽亞（CD+DVD）</t>
  </si>
  <si>
    <t>興起發光：陳美威（CD）</t>
    <phoneticPr fontId="29" type="noConversion"/>
  </si>
  <si>
    <t>為愛而生（CD）</t>
    <phoneticPr fontId="29" type="noConversion"/>
  </si>
  <si>
    <t>婚姻經營篇（國）4DVD</t>
    <phoneticPr fontId="29" type="noConversion"/>
  </si>
  <si>
    <t>親子教養篇（國）4DVD</t>
    <phoneticPr fontId="29" type="noConversion"/>
  </si>
  <si>
    <t>康麥克</t>
  </si>
  <si>
    <t>拉維．撒迦利亞</t>
  </si>
  <si>
    <t>基耶摩．馬都納多</t>
  </si>
  <si>
    <t>史蒂夫．穆勒</t>
  </si>
  <si>
    <t>提摩太．凱勒夫婦等</t>
    <phoneticPr fontId="29" type="noConversion"/>
  </si>
  <si>
    <t>左聿瑄</t>
  </si>
  <si>
    <t>提摩太．凱勒（提姆．凱樂）</t>
  </si>
  <si>
    <t>拉維．撒迦利亞 </t>
  </si>
  <si>
    <t>Q LAM</t>
  </si>
  <si>
    <t>鮑伯羅崙</t>
  </si>
  <si>
    <t>提摩太．凱勒</t>
  </si>
  <si>
    <t>提摩太．凱勒夫婦</t>
    <phoneticPr fontId="29" type="noConversion"/>
  </si>
  <si>
    <t>劉志雄</t>
    <phoneticPr fontId="29" type="noConversion"/>
  </si>
  <si>
    <t>楊映淳</t>
  </si>
  <si>
    <t>林羿翧</t>
  </si>
  <si>
    <t>林少軒</t>
  </si>
  <si>
    <t>日青</t>
  </si>
  <si>
    <t>提摩太．凱勒等</t>
    <phoneticPr fontId="29" type="noConversion"/>
  </si>
  <si>
    <t>許力今</t>
  </si>
  <si>
    <t>巫啟賢</t>
  </si>
  <si>
    <t>蔡佳靈</t>
  </si>
  <si>
    <t>簡雅珊</t>
    <phoneticPr fontId="29" type="noConversion"/>
  </si>
  <si>
    <t>林凡、李安鈞、楊謹華、邰正宵、阮丹青、金大為</t>
    <phoneticPr fontId="29" type="noConversion"/>
  </si>
  <si>
    <t>簡愛</t>
  </si>
  <si>
    <t>古日告</t>
    <phoneticPr fontId="29" type="noConversion"/>
  </si>
  <si>
    <t>祭壇音樂</t>
  </si>
  <si>
    <t>陳美威</t>
  </si>
  <si>
    <t>黃郁善</t>
    <phoneticPr fontId="29" type="noConversion"/>
  </si>
  <si>
    <t>黃國倫</t>
    <phoneticPr fontId="29" type="noConversion"/>
  </si>
  <si>
    <t>黃國倫</t>
  </si>
  <si>
    <t>60-214-00-0010</t>
    <phoneticPr fontId="2" type="noConversion"/>
  </si>
  <si>
    <t>VHDCD014</t>
    <phoneticPr fontId="2" type="noConversion"/>
  </si>
  <si>
    <t>VHDCD017</t>
    <phoneticPr fontId="2" type="noConversion"/>
  </si>
  <si>
    <t>經歷過後SBK (歌譜)</t>
    <phoneticPr fontId="29" type="noConversion"/>
  </si>
  <si>
    <t>輕輕鬆鬆傳福音</t>
    <phoneticPr fontId="2" type="noConversion"/>
  </si>
  <si>
    <t>MHR301</t>
    <phoneticPr fontId="2" type="noConversion"/>
  </si>
  <si>
    <t>吳婉玲</t>
    <phoneticPr fontId="2" type="noConversion"/>
  </si>
  <si>
    <t>我去看看，好嗎？</t>
    <phoneticPr fontId="2" type="noConversion"/>
  </si>
  <si>
    <t>EVI805</t>
    <phoneticPr fontId="2" type="noConversion"/>
  </si>
  <si>
    <t>MN302</t>
    <phoneticPr fontId="2" type="noConversion"/>
  </si>
  <si>
    <t>9789628704002</t>
    <phoneticPr fontId="2" type="noConversion"/>
  </si>
  <si>
    <t>地方教會的治理與職事</t>
    <phoneticPr fontId="2" type="noConversion"/>
  </si>
  <si>
    <t>江守道</t>
    <phoneticPr fontId="2" type="noConversion"/>
  </si>
  <si>
    <t>年輕生命不白過──更新我們的8件事</t>
    <phoneticPr fontId="2" type="noConversion"/>
  </si>
  <si>
    <t>CT513</t>
    <phoneticPr fontId="2" type="noConversion"/>
  </si>
  <si>
    <t>潔凱兒‧克羅</t>
    <phoneticPr fontId="2" type="noConversion"/>
  </si>
  <si>
    <t>CL925</t>
    <phoneticPr fontId="2" type="noConversion"/>
  </si>
  <si>
    <t>黃小石、張德健</t>
    <phoneticPr fontId="2" type="noConversion"/>
  </si>
  <si>
    <t>RT134</t>
    <phoneticPr fontId="2" type="noConversion"/>
  </si>
  <si>
    <t>聖約研經系列</t>
    <phoneticPr fontId="2" type="noConversion"/>
  </si>
  <si>
    <t>約翰牛頓書信選集（約翰．牛頓）</t>
    <phoneticPr fontId="2" type="noConversion"/>
  </si>
  <si>
    <t>RT411</t>
    <phoneticPr fontId="2" type="noConversion"/>
  </si>
  <si>
    <t>約翰．牛頓</t>
    <phoneticPr fontId="2" type="noConversion"/>
  </si>
  <si>
    <t>文／何凝；圖／羅美心</t>
    <phoneticPr fontId="2" type="noConversion"/>
  </si>
  <si>
    <t>文／羅乃萱；圖／梁翠霞</t>
    <phoneticPr fontId="2" type="noConversion"/>
  </si>
  <si>
    <t>加拉太書</t>
    <phoneticPr fontId="2" type="noConversion"/>
  </si>
  <si>
    <t>歷史書要義</t>
    <phoneticPr fontId="2" type="noConversion"/>
  </si>
  <si>
    <t>佈道日常：小組研習12課—在生活中傳福音談信仰</t>
    <phoneticPr fontId="2" type="noConversion"/>
  </si>
  <si>
    <t>IB934</t>
    <phoneticPr fontId="2" type="noConversion"/>
  </si>
  <si>
    <t>道成搖滾</t>
    <phoneticPr fontId="2" type="noConversion"/>
  </si>
  <si>
    <t>鄧智文（文化九公）</t>
    <phoneticPr fontId="2" type="noConversion"/>
  </si>
  <si>
    <t>IB706</t>
    <phoneticPr fontId="2" type="noConversion"/>
  </si>
  <si>
    <t>摩天輪上共度的婚姻時光：走過高低順逆的24個領悟</t>
    <phoneticPr fontId="2" type="noConversion"/>
  </si>
  <si>
    <t>馴化與慾望：人和動物關係的暗黑史</t>
    <phoneticPr fontId="2" type="noConversion"/>
  </si>
  <si>
    <t>謝曉陽</t>
    <phoneticPr fontId="2" type="noConversion"/>
  </si>
  <si>
    <t>IB301</t>
    <phoneticPr fontId="2" type="noConversion"/>
  </si>
  <si>
    <t>懶系基督徒的20個盲動基因</t>
    <phoneticPr fontId="2" type="noConversion"/>
  </si>
  <si>
    <t>文／懶鬼KK
圖／懶鬼漫畫部同事s</t>
    <phoneticPr fontId="2" type="noConversion"/>
  </si>
  <si>
    <t>LP1103</t>
    <phoneticPr fontId="2" type="noConversion"/>
  </si>
  <si>
    <t>壞鬼預言：新約篇——糾正新約預言的常見詮釋</t>
    <phoneticPr fontId="2" type="noConversion"/>
  </si>
  <si>
    <t>曾思瀚</t>
    <phoneticPr fontId="2" type="noConversion"/>
  </si>
  <si>
    <t>LP385</t>
    <phoneticPr fontId="2" type="noConversion"/>
  </si>
  <si>
    <t>門徒生命的陶造：認識作門徒的呼召、代價與成長</t>
    <phoneticPr fontId="2" type="noConversion"/>
  </si>
  <si>
    <t>郭鴻標</t>
    <phoneticPr fontId="2" type="noConversion"/>
  </si>
  <si>
    <t>LP672</t>
    <phoneticPr fontId="2" type="noConversion"/>
  </si>
  <si>
    <t>一花一天國：默觀的動念與操練</t>
    <phoneticPr fontId="2" type="noConversion"/>
  </si>
  <si>
    <t>羅爾</t>
    <phoneticPr fontId="2" type="noConversion"/>
  </si>
  <si>
    <t>CL8200</t>
    <phoneticPr fontId="2" type="noConversion"/>
  </si>
  <si>
    <t>手牽手力量大（繪本）</t>
    <phoneticPr fontId="2" type="noConversion"/>
  </si>
  <si>
    <t>文/伊納．凡登．維賈特
圖/依娜．何樂曼</t>
    <phoneticPr fontId="2" type="noConversion"/>
  </si>
  <si>
    <t>CL768</t>
    <phoneticPr fontId="2" type="noConversion"/>
  </si>
  <si>
    <t>正向幸福學</t>
    <phoneticPr fontId="2" type="noConversion"/>
  </si>
  <si>
    <t>諾曼‧萊特</t>
    <phoneticPr fontId="2" type="noConversion"/>
  </si>
  <si>
    <t>LF008</t>
    <phoneticPr fontId="2" type="noConversion"/>
  </si>
  <si>
    <t>尊重：心中有別人</t>
    <phoneticPr fontId="2" type="noConversion"/>
  </si>
  <si>
    <t>陳煥民</t>
    <phoneticPr fontId="2" type="noConversion"/>
  </si>
  <si>
    <t>ST401</t>
    <phoneticPr fontId="2" type="noConversion"/>
  </si>
  <si>
    <t>生命中的靈芝茶</t>
    <phoneticPr fontId="2" type="noConversion"/>
  </si>
  <si>
    <t>譚穎思</t>
    <phoneticPr fontId="2" type="noConversion"/>
  </si>
  <si>
    <t>PG302</t>
    <phoneticPr fontId="2" type="noConversion"/>
  </si>
  <si>
    <t>童心事奉學院、羅志成牧師</t>
    <phoneticPr fontId="2" type="noConversion"/>
  </si>
  <si>
    <t>PH401</t>
    <phoneticPr fontId="2" type="noConversion"/>
  </si>
  <si>
    <t>瀟灑地走在崎嶇的山路上：黎嘉賢的意外靈程札記</t>
    <phoneticPr fontId="2" type="noConversion"/>
  </si>
  <si>
    <t>黎嘉賢</t>
    <phoneticPr fontId="2" type="noConversion"/>
  </si>
  <si>
    <t>歸心祈禱12口訣</t>
    <phoneticPr fontId="2" type="noConversion"/>
  </si>
  <si>
    <t>PH601</t>
    <phoneticPr fontId="2" type="noConversion"/>
  </si>
  <si>
    <t>初遇大德蘭：生平、祈禱、境界</t>
    <phoneticPr fontId="2" type="noConversion"/>
  </si>
  <si>
    <t>PH602</t>
    <phoneticPr fontId="2" type="noConversion"/>
  </si>
  <si>
    <t>TF801</t>
    <phoneticPr fontId="2" type="noConversion"/>
  </si>
  <si>
    <t>道風行禱：道風山風物志</t>
    <phoneticPr fontId="2" type="noConversion"/>
  </si>
  <si>
    <t>湯泳詩</t>
    <phoneticPr fontId="2" type="noConversion"/>
  </si>
  <si>
    <t>CCC601</t>
    <phoneticPr fontId="2" type="noConversion"/>
  </si>
  <si>
    <t>荷花池畔春草綠</t>
    <phoneticPr fontId="2" type="noConversion"/>
  </si>
  <si>
    <t>鄧瑞強</t>
    <phoneticPr fontId="2" type="noConversion"/>
  </si>
  <si>
    <t>AL202</t>
    <phoneticPr fontId="2" type="noConversion"/>
  </si>
  <si>
    <t>上帝愛世人：督教信仰要義﹙上、下冊﹚</t>
    <phoneticPr fontId="2" type="noConversion"/>
  </si>
  <si>
    <t>梁萊爾</t>
    <phoneticPr fontId="2" type="noConversion"/>
  </si>
  <si>
    <t>WY102</t>
    <phoneticPr fontId="2" type="noConversion"/>
  </si>
  <si>
    <t>利未記的神學信息：聖潔神的臨在</t>
    <phoneticPr fontId="2" type="noConversion"/>
  </si>
  <si>
    <t>黃儀章</t>
    <phoneticPr fontId="2" type="noConversion"/>
  </si>
  <si>
    <t>溫柔回答：穆斯林對《聖經》的造假指控</t>
    <phoneticPr fontId="2" type="noConversion"/>
  </si>
  <si>
    <t>HIA201</t>
    <phoneticPr fontId="2" type="noConversion"/>
  </si>
  <si>
    <t>戈登‧尼克爾</t>
    <phoneticPr fontId="2" type="noConversion"/>
  </si>
  <si>
    <t>猶太詞典</t>
    <phoneticPr fontId="2" type="noConversion"/>
  </si>
  <si>
    <t>HD106</t>
    <phoneticPr fontId="2" type="noConversion"/>
  </si>
  <si>
    <t>艾喬思、史愛倫</t>
    <phoneticPr fontId="2" type="noConversion"/>
  </si>
  <si>
    <t>DC307</t>
    <phoneticPr fontId="2" type="noConversion"/>
  </si>
  <si>
    <t>從衝突到共融——在基督教協進會和聖光堂事奉的日子（三）</t>
    <phoneticPr fontId="2" type="noConversion"/>
  </si>
  <si>
    <t>蒲錦昌</t>
    <phoneticPr fontId="2" type="noConversion"/>
  </si>
  <si>
    <t>LA804</t>
    <phoneticPr fontId="2" type="noConversion"/>
  </si>
  <si>
    <t>窮孩子‧富孩子——欲戴皇冠，必承其重</t>
    <phoneticPr fontId="2" type="noConversion"/>
  </si>
  <si>
    <t>陳裕光</t>
    <phoneticPr fontId="2" type="noConversion"/>
  </si>
  <si>
    <t>HD101-2</t>
    <phoneticPr fontId="2" type="noConversion"/>
  </si>
  <si>
    <t>CS801</t>
    <phoneticPr fontId="2" type="noConversion"/>
  </si>
  <si>
    <t>邢福增等</t>
    <phoneticPr fontId="2" type="noConversion"/>
  </si>
  <si>
    <t>景風 Vol.16 第八屆國際年青學者研討會論文集</t>
    <phoneticPr fontId="2" type="noConversion"/>
  </si>
  <si>
    <t>EU301-2</t>
    <phoneticPr fontId="2" type="noConversion"/>
  </si>
  <si>
    <t>僕人怎能領導學校：僕人領導學與教會辦學 (增訂版)</t>
    <phoneticPr fontId="2" type="noConversion"/>
  </si>
  <si>
    <t>BTS101</t>
    <phoneticPr fontId="2" type="noConversion"/>
  </si>
  <si>
    <t>孫寶玲</t>
    <phoneticPr fontId="2" type="noConversion"/>
  </si>
  <si>
    <t>KCA601</t>
    <phoneticPr fontId="2" type="noConversion"/>
  </si>
  <si>
    <t>天國八福——與神同步的生活</t>
    <phoneticPr fontId="2" type="noConversion"/>
  </si>
  <si>
    <t>KCA602</t>
    <phoneticPr fontId="2" type="noConversion"/>
  </si>
  <si>
    <t>改變世界的五十七個字——探索主禱文之旅</t>
    <phoneticPr fontId="2" type="noConversion"/>
  </si>
  <si>
    <t>IG202</t>
    <phoneticPr fontId="2" type="noConversion"/>
  </si>
  <si>
    <t>六日創造——並非歷億萬年！</t>
    <phoneticPr fontId="2" type="noConversion"/>
  </si>
  <si>
    <t>加里貝茨、妮達高士娜</t>
    <phoneticPr fontId="2" type="noConversion"/>
  </si>
  <si>
    <t>IGM005</t>
    <phoneticPr fontId="2" type="noConversion"/>
  </si>
  <si>
    <t>創造雜誌 中文版第五期（藍鯨）</t>
    <phoneticPr fontId="2" type="noConversion"/>
  </si>
  <si>
    <t>創造雜誌 中文版第四期（袋熊）</t>
    <phoneticPr fontId="2" type="noConversion"/>
  </si>
  <si>
    <t>LP736-2A</t>
    <phoneticPr fontId="2" type="noConversion"/>
  </si>
  <si>
    <t>LP706-9GB</t>
    <phoneticPr fontId="2" type="noConversion"/>
  </si>
  <si>
    <t>LP706-9BB</t>
    <phoneticPr fontId="2" type="noConversion"/>
  </si>
  <si>
    <t>經文題選 （綠）</t>
    <phoneticPr fontId="2" type="noConversion"/>
  </si>
  <si>
    <t>經文題選 （藍）</t>
    <phoneticPr fontId="2" type="noConversion"/>
  </si>
  <si>
    <t>LP384-2</t>
    <phoneticPr fontId="2" type="noConversion"/>
  </si>
  <si>
    <t>LP376-2</t>
    <phoneticPr fontId="2" type="noConversion"/>
  </si>
  <si>
    <t>LOVE</t>
    <phoneticPr fontId="2" type="noConversion"/>
  </si>
  <si>
    <t>VH612</t>
    <phoneticPr fontId="2" type="noConversion"/>
  </si>
  <si>
    <t>也談雅比斯的禱告：成為住在主裡面的禱告者</t>
    <phoneticPr fontId="2" type="noConversion"/>
  </si>
  <si>
    <t>陳希曾</t>
    <phoneticPr fontId="2" type="noConversion"/>
  </si>
  <si>
    <t>RT615</t>
    <phoneticPr fontId="2" type="noConversion"/>
  </si>
  <si>
    <t>萬事得益</t>
    <phoneticPr fontId="2" type="noConversion"/>
  </si>
  <si>
    <t>湯瑪士．華森</t>
    <phoneticPr fontId="2" type="noConversion"/>
  </si>
  <si>
    <t>IB603-2</t>
    <phoneticPr fontId="2" type="noConversion"/>
  </si>
  <si>
    <t>轉變的勇氣：人生下半場的6個思考（增訂版）</t>
    <phoneticPr fontId="2" type="noConversion"/>
  </si>
  <si>
    <t>CL8201</t>
    <phoneticPr fontId="2" type="noConversion"/>
  </si>
  <si>
    <t>一張椅子的生活態度</t>
    <phoneticPr fontId="2" type="noConversion"/>
  </si>
  <si>
    <t>樹下的尋思：從蘋果樹菩提樹善惡樹看經歷神</t>
    <phoneticPr fontId="2" type="noConversion"/>
  </si>
  <si>
    <t>印尼華人基督教宣教歷史圖片展導覽手冊</t>
    <phoneticPr fontId="2" type="noConversion"/>
  </si>
  <si>
    <t>圖片展導覽手冊</t>
    <phoneticPr fontId="2" type="noConversion"/>
  </si>
  <si>
    <t>CL489</t>
    <phoneticPr fontId="2" type="noConversion"/>
  </si>
  <si>
    <t>上帝說華語：聖經中譯與華人文化歷史圖片展導覽手冊</t>
    <phoneticPr fontId="2" type="noConversion"/>
  </si>
  <si>
    <t>清教徒的牧養（簡體字）</t>
    <phoneticPr fontId="2" type="noConversion"/>
  </si>
  <si>
    <t>清教徒與聖靈工作（簡體字）</t>
    <phoneticPr fontId="2" type="noConversion"/>
  </si>
  <si>
    <t>CCP203</t>
    <phoneticPr fontId="2" type="noConversion"/>
  </si>
  <si>
    <t>復活與救贖：對保羅救贖論的研究（簡體字）</t>
    <phoneticPr fontId="2" type="noConversion"/>
  </si>
  <si>
    <t>小理查德．伽芬</t>
    <phoneticPr fontId="2" type="noConversion"/>
  </si>
  <si>
    <t>如何閱讀通用希臘文（簡體字）</t>
  </si>
  <si>
    <t>救贖歷史式查經系列之二：出埃及記（簡體字）</t>
  </si>
  <si>
    <t>勇氣行傳：在敵對世界中見證福音（簡體字）</t>
  </si>
  <si>
    <t>他將一切都更新了：聖經神學新探（簡體字）</t>
  </si>
  <si>
    <t>亞當，你是誰？上帝救贖人類的歷史（簡體字）</t>
  </si>
  <si>
    <t>一對一門徒培育（簡體字）</t>
  </si>
  <si>
    <t>植堂世界：教會培增之聖經原則和踐行佳例（簡體字）</t>
  </si>
  <si>
    <t>聖經神學與教會生活：教會牧養指引（簡體字）</t>
  </si>
  <si>
    <t>跨界捨己：助力宣教的基本價值觀模型（簡體字）</t>
  </si>
  <si>
    <t>三維福音：在罪咎、羞恥和懼怕的文化中傳福音（簡體字）</t>
  </si>
  <si>
    <t>聖經故事填色畫冊（一）降生篇 （簡體字）</t>
  </si>
  <si>
    <t>聖經故事填色畫冊（二）傳道篇1 （簡體字）</t>
  </si>
  <si>
    <t>聖經故事填色畫冊（三）傳道篇2 （簡體字）</t>
  </si>
  <si>
    <t>聖經故事填色畫冊（四）傳道篇3 （簡體字）</t>
  </si>
  <si>
    <t>聖經故事填色畫冊（五）受苦篇 （簡體字）</t>
  </si>
  <si>
    <t>聖經故事填色畫冊（六）復活篇 （簡體字）</t>
  </si>
  <si>
    <t>大眾聖經讀本：提摩太前書、提摩太後書、提多書 （簡體字）</t>
  </si>
  <si>
    <t>大眾聖經讀本：路加福音 （簡體字）</t>
  </si>
  <si>
    <t>更新版研讀本聖經 （簡體字）（豪華本／黑）</t>
  </si>
  <si>
    <t>更新版研讀本聖經 （簡體字）（豪華本／紅）</t>
  </si>
  <si>
    <t>耶穌是神嗎?（簡體字）</t>
  </si>
  <si>
    <t>以基督為中心的敬拜（簡體字）</t>
  </si>
  <si>
    <t>如何作個屬靈領袖（簡體字）</t>
  </si>
  <si>
    <t>豐盛生命：十二週初信栽培材料（簡體字）</t>
  </si>
  <si>
    <t>豐盛生命：栽培員指導本（簡體字）</t>
  </si>
  <si>
    <t>一擲千金的上帝：尋回基督教信仰的核心（簡體字）</t>
  </si>
  <si>
    <t>新新基督徒：如何肯定自己與神的關係？（簡體字）</t>
  </si>
  <si>
    <t>諸神的面具（簡體字）</t>
  </si>
  <si>
    <t>為何是祂：在一個懷疑世代相信上帝的理由（簡體字）</t>
  </si>
  <si>
    <t>十步釋經法簡介卡（簡體字）</t>
  </si>
  <si>
    <t>CTP306</t>
    <phoneticPr fontId="2" type="noConversion"/>
  </si>
  <si>
    <t>基督徒敬拜手冊（簡體字）</t>
    <phoneticPr fontId="2" type="noConversion"/>
  </si>
  <si>
    <t>Carrie Steenwyk, John D. Witvliet</t>
    <phoneticPr fontId="2" type="noConversion"/>
  </si>
  <si>
    <t>CTP104</t>
    <phoneticPr fontId="2" type="noConversion"/>
  </si>
  <si>
    <t>理解聖經神學：在歷史與神學之間（簡體字）</t>
    <phoneticPr fontId="2" type="noConversion"/>
  </si>
  <si>
    <t>愛德華．克林克三世、達里安．洛基特</t>
    <phoneticPr fontId="2" type="noConversion"/>
  </si>
  <si>
    <t>劏房圍城：被遺忘的香港故事</t>
    <phoneticPr fontId="2" type="noConversion"/>
  </si>
  <si>
    <t>RL401</t>
    <phoneticPr fontId="2" type="noConversion"/>
  </si>
  <si>
    <t>敞開的窄門：宣教先驅柏立美的傳奇一生</t>
    <phoneticPr fontId="2" type="noConversion"/>
  </si>
  <si>
    <t>柏大衞</t>
    <phoneticPr fontId="2" type="noConversion"/>
  </si>
  <si>
    <t>莊達睿</t>
    <phoneticPr fontId="2" type="noConversion"/>
  </si>
  <si>
    <t>接觸穆斯林</t>
    <phoneticPr fontId="2" type="noConversion"/>
  </si>
  <si>
    <t>喬治思．侯士尼</t>
    <phoneticPr fontId="2" type="noConversion"/>
  </si>
  <si>
    <t>NY101</t>
    <phoneticPr fontId="2" type="noConversion"/>
  </si>
  <si>
    <t>陳希曾解經叢書：香草山上——歌中之歌</t>
    <phoneticPr fontId="2" type="noConversion"/>
  </si>
  <si>
    <t>陳希曾 講</t>
    <phoneticPr fontId="2" type="noConversion"/>
  </si>
  <si>
    <t>LS330-3</t>
    <phoneticPr fontId="2" type="noConversion"/>
  </si>
  <si>
    <t>WY103</t>
    <phoneticPr fontId="2" type="noConversion"/>
  </si>
  <si>
    <t>LP673</t>
    <phoneticPr fontId="2" type="noConversion"/>
  </si>
  <si>
    <t>LP674</t>
    <phoneticPr fontId="2" type="noConversion"/>
  </si>
  <si>
    <t>詩篇心禱：用最真實的自己面對上帝——從詩篇學禱告的12堂課</t>
    <phoneticPr fontId="2" type="noConversion"/>
  </si>
  <si>
    <t>痕／跡</t>
    <phoneticPr fontId="2" type="noConversion"/>
  </si>
  <si>
    <t>歸心祈禱：與上帝親密之旅</t>
    <phoneticPr fontId="2" type="noConversion"/>
  </si>
  <si>
    <t>張琴惠</t>
    <phoneticPr fontId="2" type="noConversion"/>
  </si>
  <si>
    <t>畢德生</t>
    <phoneticPr fontId="2" type="noConversion"/>
  </si>
  <si>
    <t>LP265</t>
    <phoneticPr fontId="2" type="noConversion"/>
  </si>
  <si>
    <t>神學與神學方法15講</t>
    <phoneticPr fontId="2" type="noConversion"/>
  </si>
  <si>
    <t>IB206</t>
    <phoneticPr fontId="2" type="noConversion"/>
  </si>
  <si>
    <t>基督徒關於死後來生的30個思考</t>
    <phoneticPr fontId="2" type="noConversion"/>
  </si>
  <si>
    <t>CL769</t>
    <phoneticPr fontId="2" type="noConversion"/>
  </si>
  <si>
    <t>來自父親的禮物：在聖經心理學中擁抱生命蛻變的關係</t>
    <phoneticPr fontId="2" type="noConversion"/>
  </si>
  <si>
    <t>商志雍</t>
    <phoneticPr fontId="2" type="noConversion"/>
  </si>
  <si>
    <t>MHR701</t>
    <phoneticPr fontId="2" type="noConversion"/>
  </si>
  <si>
    <t>如何處理恨和寬恕</t>
    <phoneticPr fontId="2" type="noConversion"/>
  </si>
  <si>
    <t>ST313</t>
    <phoneticPr fontId="2" type="noConversion"/>
  </si>
  <si>
    <t>使命．傳承：如此實踐大使命（包括十個小組討論課程）</t>
    <phoneticPr fontId="2" type="noConversion"/>
  </si>
  <si>
    <t>IGM006</t>
    <phoneticPr fontId="2" type="noConversion"/>
  </si>
  <si>
    <t>創造雜誌 中文版第六期（郊狼）</t>
    <phoneticPr fontId="2" type="noConversion"/>
  </si>
  <si>
    <t>Grace Abounding Books</t>
    <phoneticPr fontId="2" type="noConversion"/>
  </si>
  <si>
    <t>IG401</t>
    <phoneticPr fontId="2" type="noConversion"/>
  </si>
  <si>
    <t>For the Joy: 21 Australian Missionary Mother Stories on Cross-Cultural Parenting and Life</t>
    <phoneticPr fontId="2" type="noConversion"/>
  </si>
  <si>
    <t>Miriam Chan, Sophia Russell</t>
    <phoneticPr fontId="2" type="noConversion"/>
  </si>
  <si>
    <t>VH613</t>
    <phoneticPr fontId="2" type="noConversion"/>
  </si>
  <si>
    <t>上帝敲敲話：365天靈修日程</t>
    <phoneticPr fontId="2" type="noConversion"/>
  </si>
  <si>
    <t>黃國倫</t>
    <phoneticPr fontId="2" type="noConversion"/>
  </si>
  <si>
    <t>Q LAM 著作</t>
    <phoneticPr fontId="2" type="noConversion"/>
  </si>
  <si>
    <t>提摩太．凱勒 Timothy Keller 著作</t>
    <phoneticPr fontId="2" type="noConversion"/>
  </si>
  <si>
    <t>CTP401</t>
    <phoneticPr fontId="2" type="noConversion"/>
  </si>
  <si>
    <t>Christian Missions and Treaty Rights in Late Qing China, 1842–1903</t>
    <phoneticPr fontId="2" type="noConversion"/>
  </si>
  <si>
    <t>Professional Press</t>
    <phoneticPr fontId="2" type="noConversion"/>
  </si>
  <si>
    <t>J.D. Herbert H. Ho, Ph.D.</t>
    <phoneticPr fontId="2" type="noConversion"/>
  </si>
  <si>
    <t>四川大學</t>
    <phoneticPr fontId="2" type="noConversion"/>
  </si>
  <si>
    <t>基督教在華出版事業（1912-1949）（簡體字）</t>
    <phoneticPr fontId="2" type="noConversion"/>
  </si>
  <si>
    <t>CTP402</t>
    <phoneticPr fontId="2" type="noConversion"/>
  </si>
  <si>
    <t>何凱立</t>
    <phoneticPr fontId="2" type="noConversion"/>
  </si>
  <si>
    <t>HD107</t>
    <phoneticPr fontId="2" type="noConversion"/>
  </si>
  <si>
    <t>道成了肉身（2）：約翰福音猶太背景註釋</t>
    <phoneticPr fontId="2" type="noConversion"/>
  </si>
  <si>
    <t>FK603</t>
    <phoneticPr fontId="2" type="noConversion"/>
  </si>
  <si>
    <t>享受美好的果子：健康形象的宣告禱告</t>
    <phoneticPr fontId="2" type="noConversion"/>
  </si>
  <si>
    <t>張蕭璧如</t>
    <phoneticPr fontId="2" type="noConversion"/>
  </si>
  <si>
    <t>LP363-2</t>
    <phoneticPr fontId="2" type="noConversion"/>
  </si>
  <si>
    <t>LP147A</t>
    <phoneticPr fontId="2" type="noConversion"/>
  </si>
  <si>
    <t>LP349B</t>
    <phoneticPr fontId="2" type="noConversion"/>
  </si>
  <si>
    <t>LP924A</t>
    <phoneticPr fontId="2" type="noConversion"/>
  </si>
  <si>
    <t>LP218B</t>
    <phoneticPr fontId="2" type="noConversion"/>
  </si>
  <si>
    <t>LP650A</t>
    <phoneticPr fontId="2" type="noConversion"/>
  </si>
  <si>
    <t>LP314-6B</t>
    <phoneticPr fontId="2" type="noConversion"/>
  </si>
  <si>
    <t>LP168B</t>
    <phoneticPr fontId="2" type="noConversion"/>
  </si>
  <si>
    <t>CL735-2</t>
    <phoneticPr fontId="2" type="noConversion"/>
  </si>
  <si>
    <t>SF611</t>
    <phoneticPr fontId="2" type="noConversion"/>
  </si>
  <si>
    <t>現世背十架：同步人間的神學與踐行</t>
    <phoneticPr fontId="2" type="noConversion"/>
  </si>
  <si>
    <t>蔡貴恆</t>
    <phoneticPr fontId="2" type="noConversion"/>
  </si>
  <si>
    <t>CTP105</t>
    <phoneticPr fontId="2" type="noConversion"/>
  </si>
  <si>
    <t>救贖歷史式查經系列之三：利未記（簡體字）</t>
    <phoneticPr fontId="2" type="noConversion"/>
  </si>
  <si>
    <t>徐雅碧</t>
    <phoneticPr fontId="2" type="noConversion"/>
  </si>
  <si>
    <t>山道期刊</t>
    <phoneticPr fontId="2" type="noConversion"/>
  </si>
  <si>
    <t>-</t>
    <phoneticPr fontId="2" type="noConversion"/>
  </si>
  <si>
    <t>新約倫理</t>
    <phoneticPr fontId="2" type="noConversion"/>
  </si>
  <si>
    <t>神學智慧的鍛鍊：八年印記</t>
    <phoneticPr fontId="2" type="noConversion"/>
  </si>
  <si>
    <t>曹偉彤</t>
    <phoneticPr fontId="2" type="noConversion"/>
  </si>
  <si>
    <t>經驗神醫治的大能：崇拜中的禮儀</t>
    <phoneticPr fontId="2" type="noConversion"/>
  </si>
  <si>
    <t>韋柏</t>
    <phoneticPr fontId="2" type="noConversion"/>
  </si>
  <si>
    <t>哈利路亞崇拜系列</t>
    <phoneticPr fontId="2" type="noConversion"/>
  </si>
  <si>
    <t>讓聖靈加力：崇拜中的職事</t>
    <phoneticPr fontId="2" type="noConversion"/>
  </si>
  <si>
    <t>心友靈情：心靈神學的幽徑</t>
    <phoneticPr fontId="2" type="noConversion"/>
  </si>
  <si>
    <t>人性與德性：由重現真人性到重尋德性倫理</t>
    <phoneticPr fontId="2" type="noConversion"/>
  </si>
  <si>
    <t>飛躍心靈：禱告的動力與更新</t>
    <phoneticPr fontId="2" type="noConversion"/>
  </si>
  <si>
    <t>連達傑</t>
    <phoneticPr fontId="2" type="noConversion"/>
  </si>
  <si>
    <t>詩中之詩（第十一集）：綜合詩</t>
    <phoneticPr fontId="2" type="noConversion"/>
  </si>
  <si>
    <t>唐佑之</t>
    <phoneticPr fontId="2" type="noConversion"/>
  </si>
  <si>
    <t>敘事與倫理：後自由敘事神學賞析</t>
    <phoneticPr fontId="2" type="noConversion"/>
  </si>
  <si>
    <t>重尋教會的節期：教會年的節期</t>
    <phoneticPr fontId="2" type="noConversion"/>
  </si>
  <si>
    <t>生命時節：詩歌和智慧文學中的靈性追求</t>
    <phoneticPr fontId="2" type="noConversion"/>
  </si>
  <si>
    <t>黃福光</t>
    <phoneticPr fontId="2" type="noConversion"/>
  </si>
  <si>
    <t>詩中之詩（第九集）：祈禱詩續集（一）</t>
    <phoneticPr fontId="2" type="noConversion"/>
  </si>
  <si>
    <t>唐佑之</t>
    <phoneticPr fontId="2" type="noConversion"/>
  </si>
  <si>
    <t>詩中之詩（第十集）：祈禱詩續集（二）</t>
    <phoneticPr fontId="2" type="noConversion"/>
  </si>
  <si>
    <t>使命群體Win.Build.Send</t>
    <phoneticPr fontId="2" type="noConversion"/>
  </si>
  <si>
    <t>劉少康</t>
    <phoneticPr fontId="2" type="noConversion"/>
  </si>
  <si>
    <t>浸信會傳統：信徒教會</t>
    <phoneticPr fontId="2" type="noConversion"/>
  </si>
  <si>
    <t>五經神學</t>
    <phoneticPr fontId="2" type="noConversion"/>
  </si>
  <si>
    <t>詩中之詩（第七集）：默想詩</t>
    <phoneticPr fontId="2" type="noConversion"/>
  </si>
  <si>
    <t>詩中之詩（第一集）：讚美詩</t>
    <phoneticPr fontId="2" type="noConversion"/>
  </si>
  <si>
    <t>詩中之詩（第六集）：盼望詩</t>
    <phoneticPr fontId="2" type="noConversion"/>
  </si>
  <si>
    <t>教牧倫理</t>
    <phoneticPr fontId="2" type="noConversion"/>
  </si>
  <si>
    <t>界限與倫理：潘霍華的倫理神學</t>
    <phoneticPr fontId="2" type="noConversion"/>
  </si>
  <si>
    <t>鄧紹光</t>
    <phoneticPr fontId="2" type="noConversion"/>
  </si>
  <si>
    <t>教牧書信神學：牧養職志傳承</t>
    <phoneticPr fontId="2" type="noConversion"/>
  </si>
  <si>
    <t>曾思瀚</t>
    <phoneticPr fontId="2" type="noConversion"/>
  </si>
  <si>
    <t>忠勤事主：執事同工同心同步</t>
    <phoneticPr fontId="2" type="noConversion"/>
  </si>
  <si>
    <t>讚美進入祂的院：崇拜的音樂與藝術</t>
    <phoneticPr fontId="2" type="noConversion"/>
  </si>
  <si>
    <t>重尋珍寶：歷代教會的崇拜</t>
    <phoneticPr fontId="2" type="noConversion"/>
  </si>
  <si>
    <t>962868504X</t>
    <phoneticPr fontId="2" type="noConversion"/>
  </si>
  <si>
    <t>崇拜更新：揉合傳統和當代的崇拜</t>
    <phoneticPr fontId="2" type="noConversion"/>
  </si>
  <si>
    <t>講壇千秋（平裝）</t>
    <phoneticPr fontId="2" type="noConversion"/>
  </si>
  <si>
    <t>講壇千秋（精裝）</t>
    <phoneticPr fontId="2" type="noConversion"/>
  </si>
  <si>
    <t>古今之宣講：講壇上之古典聖經和當今的修辭</t>
    <phoneticPr fontId="2" type="noConversion"/>
  </si>
  <si>
    <t>詩中之詩（第四集）：祈禱詩</t>
    <phoneticPr fontId="2" type="noConversion"/>
  </si>
  <si>
    <t>詩中之詩（第二集）：感恩詩</t>
    <phoneticPr fontId="2" type="noConversion"/>
  </si>
  <si>
    <t>詩中之詩（第五集）：悔罪詩</t>
    <phoneticPr fontId="2" type="noConversion"/>
  </si>
  <si>
    <t>全心敬拜--崇拜的聖經基礎</t>
    <phoneticPr fontId="2" type="noConversion"/>
  </si>
  <si>
    <t>活出真道：馬丁路德與加爾文的屬靈追求</t>
    <phoneticPr fontId="2" type="noConversion"/>
  </si>
  <si>
    <t>吳國傑</t>
    <phoneticPr fontId="2" type="noConversion"/>
  </si>
  <si>
    <t>舊約倫理</t>
    <phoneticPr fontId="2" type="noConversion"/>
  </si>
  <si>
    <t>少年．心靈</t>
    <phoneticPr fontId="2" type="noConversion"/>
  </si>
  <si>
    <t>CL649</t>
    <phoneticPr fontId="2" type="noConversion"/>
  </si>
  <si>
    <t>每一天都是恩典：兒少365</t>
    <phoneticPr fontId="2" type="noConversion"/>
  </si>
  <si>
    <t xml:space="preserve">陸可鐸、塔瑪．伏特納 </t>
    <phoneticPr fontId="2" type="noConversion"/>
  </si>
  <si>
    <t>CL742-2</t>
    <phoneticPr fontId="2" type="noConversion"/>
  </si>
  <si>
    <t>孩子的情緒導師：幫助孩子處理：憤怒、悲傷與恐懼情緒</t>
    <phoneticPr fontId="2" type="noConversion"/>
  </si>
  <si>
    <t>CL8202</t>
    <phoneticPr fontId="2" type="noConversion"/>
  </si>
  <si>
    <t>最小的那顆星</t>
    <phoneticPr fontId="2" type="noConversion"/>
  </si>
  <si>
    <t>麥克思．馮涂、瑪爾塔．巴瑪斯達</t>
    <phoneticPr fontId="2" type="noConversion"/>
  </si>
  <si>
    <t>中華文化道統與聖經的相互關係</t>
    <phoneticPr fontId="2" type="noConversion"/>
  </si>
  <si>
    <t>AP901</t>
    <phoneticPr fontId="2" type="noConversion"/>
  </si>
  <si>
    <t>李永槃</t>
    <phoneticPr fontId="2" type="noConversion"/>
  </si>
  <si>
    <t>IGM007</t>
    <phoneticPr fontId="2" type="noConversion"/>
  </si>
  <si>
    <t>創造雜誌 中文版第七期（信天翁與方舟）</t>
    <phoneticPr fontId="2" type="noConversion"/>
  </si>
  <si>
    <t>IB408</t>
    <phoneticPr fontId="2" type="noConversion"/>
  </si>
  <si>
    <t>順服是一種祝福：交出生命的主權，活出好管家的召命</t>
    <phoneticPr fontId="2" type="noConversion"/>
  </si>
  <si>
    <t>LP1104</t>
    <phoneticPr fontId="2" type="noConversion"/>
  </si>
  <si>
    <t>賴建國</t>
    <phoneticPr fontId="2" type="noConversion"/>
  </si>
  <si>
    <t>LP1105</t>
    <phoneticPr fontId="2" type="noConversion"/>
  </si>
  <si>
    <t>HD108</t>
    <phoneticPr fontId="2" type="noConversion"/>
  </si>
  <si>
    <t>拉比耶穌揚起的塵土：學習耶穌的猶太式教導，改變你的生命</t>
    <phoneticPr fontId="2" type="noConversion"/>
  </si>
  <si>
    <t>滕蔚蓓</t>
    <phoneticPr fontId="2" type="noConversion"/>
  </si>
  <si>
    <t>RT014</t>
    <phoneticPr fontId="2" type="noConversion"/>
  </si>
  <si>
    <t>信仰的基石[系列M]：關於主禱文的問答</t>
    <phoneticPr fontId="2" type="noConversion"/>
  </si>
  <si>
    <t>湯姆．瓦爾德克、莉兒．瓦爾德克</t>
    <phoneticPr fontId="2" type="noConversion"/>
  </si>
  <si>
    <t>RT135</t>
    <phoneticPr fontId="2" type="noConversion"/>
  </si>
  <si>
    <t>字字珠璣：細讀馬太福音</t>
    <phoneticPr fontId="2" type="noConversion"/>
  </si>
  <si>
    <t>馬可．羅斯</t>
    <phoneticPr fontId="2" type="noConversion"/>
  </si>
  <si>
    <t>RT136</t>
    <phoneticPr fontId="2" type="noConversion"/>
  </si>
  <si>
    <t>約瑟：永不止息的盼望</t>
    <phoneticPr fontId="2" type="noConversion"/>
  </si>
  <si>
    <t>伊恩．杜古德、馬太．哈蒙</t>
    <phoneticPr fontId="2" type="noConversion"/>
  </si>
  <si>
    <t>RT137</t>
    <phoneticPr fontId="2" type="noConversion"/>
  </si>
  <si>
    <t>聖約中的基督</t>
    <phoneticPr fontId="2" type="noConversion"/>
  </si>
  <si>
    <t>歐帕瑪．羅伯森</t>
    <phoneticPr fontId="2" type="noConversion"/>
  </si>
  <si>
    <t>LP133-3A</t>
    <phoneticPr fontId="2" type="noConversion"/>
  </si>
  <si>
    <t>IB938</t>
    <phoneticPr fontId="2" type="noConversion"/>
  </si>
  <si>
    <t>改變世界的激進門徒：愛死生命工程12講</t>
    <phoneticPr fontId="2" type="noConversion"/>
  </si>
  <si>
    <t>HIA202</t>
    <phoneticPr fontId="2" type="noConversion"/>
  </si>
  <si>
    <t>哪位神？</t>
    <phoneticPr fontId="2" type="noConversion"/>
  </si>
  <si>
    <t>馬克杜里 博士</t>
    <phoneticPr fontId="2" type="noConversion"/>
  </si>
  <si>
    <t>RT313-4</t>
    <phoneticPr fontId="2" type="noConversion"/>
  </si>
  <si>
    <t>教我如何不信祂（四版）</t>
    <phoneticPr fontId="2" type="noConversion"/>
  </si>
  <si>
    <t>CT213</t>
    <phoneticPr fontId="2" type="noConversion"/>
  </si>
  <si>
    <t>簡明神學（簡體版）</t>
    <phoneticPr fontId="2" type="noConversion"/>
  </si>
  <si>
    <t>神學入門（簡體版）</t>
    <phoneticPr fontId="2" type="noConversion"/>
  </si>
  <si>
    <t>LP414A</t>
    <phoneticPr fontId="2" type="noConversion"/>
  </si>
  <si>
    <t>IGM008</t>
    <phoneticPr fontId="2" type="noConversion"/>
  </si>
  <si>
    <t>創造雜誌 中文版第八期（條紋設計師之寵）</t>
    <phoneticPr fontId="2" type="noConversion"/>
  </si>
  <si>
    <t>MN106</t>
    <phoneticPr fontId="2" type="noConversion"/>
  </si>
  <si>
    <t>「我兒」和「眾子」的啟示：對箴言書的一點交通</t>
    <phoneticPr fontId="2" type="noConversion"/>
  </si>
  <si>
    <t>HD109</t>
    <phoneticPr fontId="2" type="noConversion"/>
  </si>
  <si>
    <t>步進聖經世界（4）</t>
    <phoneticPr fontId="2" type="noConversion"/>
  </si>
  <si>
    <t>IB802</t>
    <phoneticPr fontId="2" type="noConversion"/>
  </si>
  <si>
    <t>再念逝水年華</t>
    <phoneticPr fontId="2" type="noConversion"/>
  </si>
  <si>
    <t>何子江</t>
    <phoneticPr fontId="2" type="noConversion"/>
  </si>
  <si>
    <t>飛一般男人：從成長到成熟的40個感悟</t>
    <phoneticPr fontId="2" type="noConversion"/>
  </si>
  <si>
    <t>CL538</t>
    <phoneticPr fontId="2" type="noConversion"/>
  </si>
  <si>
    <t>聖經是神的話或神話</t>
    <phoneticPr fontId="2" type="noConversion"/>
  </si>
  <si>
    <t>MHR201</t>
    <phoneticPr fontId="2" type="noConversion"/>
  </si>
  <si>
    <t>耶穌．聖戰與和平：聖經預言的今日世界大事</t>
    <phoneticPr fontId="2" type="noConversion"/>
  </si>
  <si>
    <t>邁可．約瑟夫</t>
    <phoneticPr fontId="2" type="noConversion"/>
  </si>
  <si>
    <t>CT303-3</t>
    <phoneticPr fontId="2" type="noConversion"/>
  </si>
  <si>
    <t>CT326-2</t>
    <phoneticPr fontId="2" type="noConversion"/>
  </si>
  <si>
    <t>IB409</t>
    <phoneticPr fontId="2" type="noConversion"/>
  </si>
  <si>
    <t>與神同行．職場版：工作危機中看見神蹟——神蹟背後的10個學習</t>
    <phoneticPr fontId="2" type="noConversion"/>
  </si>
  <si>
    <t>陳鎮鴻</t>
    <phoneticPr fontId="2" type="noConversion"/>
  </si>
  <si>
    <t>刻意的門徒：從靈命成長到實踐大使命</t>
    <phoneticPr fontId="2" type="noConversion"/>
  </si>
  <si>
    <t>卜冀曼、韋里士、金頓、克勞斯</t>
    <phoneticPr fontId="2" type="noConversion"/>
  </si>
  <si>
    <t>CL490</t>
    <phoneticPr fontId="2" type="noConversion"/>
  </si>
  <si>
    <t>小人物，大力量(2)：5個兒童勵志故事</t>
    <phoneticPr fontId="2" type="noConversion"/>
  </si>
  <si>
    <t>馬克白、游紫玲</t>
    <phoneticPr fontId="2" type="noConversion"/>
  </si>
  <si>
    <t>CL8204</t>
    <phoneticPr fontId="2" type="noConversion"/>
  </si>
  <si>
    <t>從天堂到人間：文藝復興到巴洛克的藝術史＆名畫故事</t>
    <phoneticPr fontId="2" type="noConversion"/>
  </si>
  <si>
    <t>CL491</t>
    <phoneticPr fontId="2" type="noConversion"/>
  </si>
  <si>
    <t>不可能的信心：中國內地會百年宣教傳奇1865-1965</t>
    <phoneticPr fontId="2" type="noConversion"/>
  </si>
  <si>
    <t>賴恩融</t>
    <phoneticPr fontId="2" type="noConversion"/>
  </si>
  <si>
    <t>CL8205</t>
    <phoneticPr fontId="2" type="noConversion"/>
  </si>
  <si>
    <t>至高之處：義大利教堂藝術的千年光輝</t>
    <phoneticPr fontId="2" type="noConversion"/>
  </si>
  <si>
    <t>戴佳茹</t>
    <phoneticPr fontId="2" type="noConversion"/>
  </si>
  <si>
    <t>RT015</t>
    <phoneticPr fontId="2" type="noConversion"/>
  </si>
  <si>
    <t>信仰的基石[系列N]：關於聖禮的問答</t>
    <phoneticPr fontId="2" type="noConversion"/>
  </si>
  <si>
    <t>RT507</t>
    <phoneticPr fontId="2" type="noConversion"/>
  </si>
  <si>
    <t>RT508</t>
  </si>
  <si>
    <t>RT509</t>
  </si>
  <si>
    <t>RT510</t>
  </si>
  <si>
    <t>基要信仰小冊01：何謂聖經？</t>
    <phoneticPr fontId="2" type="noConversion"/>
  </si>
  <si>
    <t>華特斯</t>
    <phoneticPr fontId="2" type="noConversion"/>
  </si>
  <si>
    <t>基要信仰小冊02：如何榮耀神？</t>
    <phoneticPr fontId="2" type="noConversion"/>
  </si>
  <si>
    <t>基要信仰小冊03：何謂傳福音？</t>
    <phoneticPr fontId="2" type="noConversion"/>
  </si>
  <si>
    <t>喬治．羅伯森</t>
    <phoneticPr fontId="2" type="noConversion"/>
  </si>
  <si>
    <t>基要信仰小冊04：何謂三位一體？</t>
    <phoneticPr fontId="2" type="noConversion"/>
  </si>
  <si>
    <t>魏爾斯</t>
    <phoneticPr fontId="2" type="noConversion"/>
  </si>
  <si>
    <t>約翰．漢納</t>
    <phoneticPr fontId="2" type="noConversion"/>
  </si>
  <si>
    <t>基要信仰小冊</t>
    <phoneticPr fontId="2" type="noConversion"/>
  </si>
  <si>
    <t>更新福音快遞包</t>
    <phoneticPr fontId="2" type="noConversion"/>
  </si>
  <si>
    <t>CT514</t>
    <phoneticPr fontId="2" type="noConversion"/>
  </si>
  <si>
    <t>更新福音快遞包（一套5冊）（繁體字）</t>
    <phoneticPr fontId="2" type="noConversion"/>
  </si>
  <si>
    <t>更新製作小組</t>
    <phoneticPr fontId="2" type="noConversion"/>
  </si>
  <si>
    <t>CT514S</t>
    <phoneticPr fontId="2" type="noConversion"/>
  </si>
  <si>
    <t>更新福音快遞包（一套5冊）（簡體字）</t>
    <phoneticPr fontId="2" type="noConversion"/>
  </si>
  <si>
    <t>更新製作小組</t>
    <phoneticPr fontId="2" type="noConversion"/>
  </si>
  <si>
    <t>IB207</t>
    <phoneticPr fontId="2" type="noConversion"/>
  </si>
  <si>
    <t>關於聖靈與靈修的22個神學思考</t>
    <phoneticPr fontId="2" type="noConversion"/>
  </si>
  <si>
    <t>趙崇明</t>
    <phoneticPr fontId="2" type="noConversion"/>
  </si>
  <si>
    <t>出走的先知：約拿與上帝慈愛的奧秘</t>
    <phoneticPr fontId="2" type="noConversion"/>
  </si>
  <si>
    <t>提摩太．凱勒</t>
    <phoneticPr fontId="29" type="noConversion"/>
  </si>
  <si>
    <t>VH802</t>
    <phoneticPr fontId="2" type="noConversion"/>
  </si>
  <si>
    <t>The One</t>
    <phoneticPr fontId="2" type="noConversion"/>
  </si>
  <si>
    <t>雷小盈</t>
    <phoneticPr fontId="2" type="noConversion"/>
  </si>
  <si>
    <t>．全球總代理</t>
    <phoneticPr fontId="2" type="noConversion"/>
  </si>
  <si>
    <t>MHR801</t>
    <phoneticPr fontId="2" type="noConversion"/>
  </si>
  <si>
    <t>告別蕭瑟處</t>
    <phoneticPr fontId="2" type="noConversion"/>
  </si>
  <si>
    <t>MHR802</t>
    <phoneticPr fontId="2" type="noConversion"/>
  </si>
  <si>
    <t>永恆的足印</t>
    <phoneticPr fontId="2" type="noConversion"/>
  </si>
  <si>
    <t>LP386</t>
    <phoneticPr fontId="2" type="noConversion"/>
  </si>
  <si>
    <t>教會無牆的震撼轉化</t>
    <phoneticPr fontId="2" type="noConversion"/>
  </si>
  <si>
    <t>陳淑娟 著、呂宇俊 編採</t>
    <phoneticPr fontId="2" type="noConversion"/>
  </si>
  <si>
    <t>LP675</t>
    <phoneticPr fontId="2" type="noConversion"/>
  </si>
  <si>
    <t>跟從耶穌，每一步都是歸心之路：盧雲給焦慮時代的6堂心靈課</t>
    <phoneticPr fontId="2" type="noConversion"/>
  </si>
  <si>
    <t>LP676</t>
    <phoneticPr fontId="2" type="noConversion"/>
  </si>
  <si>
    <t>我們與（不）信的距離：默想聖經6 個不完美的聖徒故事</t>
    <phoneticPr fontId="2" type="noConversion"/>
  </si>
  <si>
    <t>黃嘉樑</t>
    <phoneticPr fontId="2" type="noConversion"/>
  </si>
  <si>
    <t>知己莫若我：成為此刻的自己，走過高山低谷後的 25 個內心對話</t>
    <phoneticPr fontId="2" type="noConversion"/>
  </si>
  <si>
    <t>IB707</t>
    <phoneticPr fontId="2" type="noConversion"/>
  </si>
  <si>
    <t>因材施壓：找到讓你提升能力的解壓方程式</t>
    <phoneticPr fontId="2" type="noConversion"/>
  </si>
  <si>
    <t>陳偉滔</t>
    <phoneticPr fontId="2" type="noConversion"/>
  </si>
  <si>
    <t>HD110</t>
    <phoneticPr fontId="2" type="noConversion"/>
  </si>
  <si>
    <t>步進聖經世界（植物篇）：從香柏樹到牛膝草（1）</t>
    <phoneticPr fontId="2" type="noConversion"/>
  </si>
  <si>
    <t>黃德光</t>
    <phoneticPr fontId="2" type="noConversion"/>
  </si>
  <si>
    <t>那打素全人健康持續進修學院</t>
    <phoneticPr fontId="2" type="noConversion"/>
  </si>
  <si>
    <t>NI701</t>
    <phoneticPr fontId="2" type="noConversion"/>
  </si>
  <si>
    <t>全人健康實踐手冊</t>
    <phoneticPr fontId="2" type="noConversion"/>
  </si>
  <si>
    <t>陸亮</t>
    <phoneticPr fontId="2" type="noConversion"/>
  </si>
  <si>
    <t>IG203</t>
  </si>
  <si>
    <t>天外來客——UFO與進化論的關聯</t>
  </si>
  <si>
    <t>加里貝茨</t>
  </si>
  <si>
    <t>IG524D</t>
  </si>
  <si>
    <t>天外來客——揭開外星人的真相 (網上播放)</t>
  </si>
  <si>
    <t>CB102</t>
  </si>
  <si>
    <t>釋經+講道：約翰福音的七個神蹟標記</t>
  </si>
  <si>
    <t>梁仲堯</t>
  </si>
  <si>
    <t>CL770</t>
  </si>
  <si>
    <t>脫癮而出——癮與戒實務手冊</t>
  </si>
  <si>
    <t>謝冠廷</t>
  </si>
  <si>
    <t>RT335</t>
  </si>
  <si>
    <t>耶穌如何治理教會</t>
  </si>
  <si>
    <t>華特斯</t>
  </si>
  <si>
    <t>RT511</t>
  </si>
  <si>
    <t>RT512</t>
  </si>
  <si>
    <t>肖恩‧路卡斯</t>
  </si>
  <si>
    <t>馬太‧巴瑞特</t>
  </si>
  <si>
    <t>CTP106</t>
  </si>
  <si>
    <t>為誰而著？猶太背景下的約翰福音詮釋（簡體字）</t>
  </si>
  <si>
    <t>CTP307</t>
  </si>
  <si>
    <t>知彼知己——助力宣教之人類學洞見（簡體字）</t>
  </si>
  <si>
    <t>艾利.拉撒路.艾森伯格</t>
  </si>
  <si>
    <t>保羅.希伯特</t>
  </si>
  <si>
    <t>CTP601</t>
  </si>
  <si>
    <t>不虛此行——探索你在世界的意義（簡體字）</t>
  </si>
  <si>
    <t>朱查理</t>
  </si>
  <si>
    <t>IGM009</t>
  </si>
  <si>
    <t>黃曉鐘、黃逸恆博士 編</t>
  </si>
  <si>
    <t>RT013</t>
  </si>
  <si>
    <t>信仰的基石[系列L1]：上帝為什麼賜下誡命？
——第一部分：我們對上帝的責任</t>
  </si>
  <si>
    <t>信仰的基石[系列L2]：上帝為甚麼賜下誡命 ？ ——第二部分：我們對人類的責任</t>
  </si>
  <si>
    <t>LP630-2</t>
  </si>
  <si>
    <t>（繁體）半截遺漏的福音</t>
  </si>
  <si>
    <t>（簡體）半截遺漏的福音</t>
  </si>
  <si>
    <t>（繁體）半截遺漏的福音——學習手冊</t>
  </si>
  <si>
    <t>（簡體）半截遺漏的福音——學習手冊</t>
  </si>
  <si>
    <t>左主僕</t>
  </si>
  <si>
    <t>OL302</t>
  </si>
  <si>
    <t>OL302S</t>
  </si>
  <si>
    <t>OL303</t>
  </si>
  <si>
    <t>OL303S</t>
  </si>
  <si>
    <t>基道重點新書</t>
  </si>
  <si>
    <t>創造雜誌 中文版第九期（可愛可恨可憐——兔子）</t>
    <phoneticPr fontId="2" type="noConversion"/>
  </si>
  <si>
    <t>HD601</t>
    <phoneticPr fontId="2" type="noConversion"/>
  </si>
  <si>
    <t>耶穌與猶太人大屠殺：反思苦難與盼望</t>
    <phoneticPr fontId="2" type="noConversion"/>
  </si>
  <si>
    <t>馬約珥</t>
    <phoneticPr fontId="2" type="noConversion"/>
  </si>
  <si>
    <t>基要信仰小冊05：何謂恩典？</t>
    <phoneticPr fontId="2" type="noConversion"/>
  </si>
  <si>
    <t>基要信仰小冊06：何謂重生？</t>
    <phoneticPr fontId="2" type="noConversion"/>
  </si>
  <si>
    <t>BTS302</t>
    <phoneticPr fontId="2" type="noConversion"/>
  </si>
  <si>
    <t>不容從眾的教會群體：浸信會、信洗派暨貴格會</t>
    <phoneticPr fontId="2" type="noConversion"/>
  </si>
  <si>
    <t>聖徒詩歌（綠）</t>
    <phoneticPr fontId="2" type="noConversion"/>
  </si>
  <si>
    <t>TP502B-15</t>
    <phoneticPr fontId="2" type="noConversion"/>
  </si>
  <si>
    <t>TP502G-15</t>
    <phoneticPr fontId="2" type="noConversion"/>
  </si>
  <si>
    <t>TP502R-15</t>
    <phoneticPr fontId="2" type="noConversion"/>
  </si>
  <si>
    <t>TP502M-11</t>
    <phoneticPr fontId="2" type="noConversion"/>
  </si>
  <si>
    <t>聖徒詩歌（米）</t>
    <phoneticPr fontId="2" type="noConversion"/>
  </si>
  <si>
    <t>IB410</t>
    <phoneticPr fontId="2" type="noConversion"/>
  </si>
  <si>
    <t>順命3.0：一個銀行家牧師，從委身順服到活出使命的蒙恩30年</t>
    <phoneticPr fontId="2" type="noConversion"/>
  </si>
  <si>
    <t>楊柏滿</t>
    <phoneticPr fontId="2" type="noConversion"/>
  </si>
  <si>
    <t>CPR601</t>
    <phoneticPr fontId="2" type="noConversion"/>
  </si>
  <si>
    <t>LP624-2A</t>
    <phoneticPr fontId="2" type="noConversion"/>
  </si>
  <si>
    <t>LP367B</t>
    <phoneticPr fontId="2" type="noConversion"/>
  </si>
  <si>
    <t>LP355-2B</t>
    <phoneticPr fontId="2" type="noConversion"/>
  </si>
  <si>
    <t>LP745-3B</t>
    <phoneticPr fontId="2" type="noConversion"/>
  </si>
  <si>
    <t>LP625B</t>
    <phoneticPr fontId="2" type="noConversion"/>
  </si>
  <si>
    <t>恩典與界限：加爾文神學詮釋</t>
    <phoneticPr fontId="2" type="noConversion"/>
  </si>
  <si>
    <t>CI203</t>
    <phoneticPr fontId="2" type="noConversion"/>
  </si>
  <si>
    <t>陳廣培</t>
    <phoneticPr fontId="2" type="noConversion"/>
  </si>
  <si>
    <t>CL335</t>
    <phoneticPr fontId="2" type="noConversion"/>
  </si>
  <si>
    <t>SFPC 焦點解決教牧諮商：39堂諮商輔導入門課（數位課程 USB）</t>
    <phoneticPr fontId="2" type="noConversion"/>
  </si>
  <si>
    <t>CL8206</t>
    <phoneticPr fontId="2" type="noConversion"/>
  </si>
  <si>
    <t>世界教堂建築巡禮：一個建築學者的朝聖散記</t>
    <phoneticPr fontId="2" type="noConversion"/>
  </si>
  <si>
    <t>謝宗哲</t>
    <phoneticPr fontId="2" type="noConversion"/>
  </si>
  <si>
    <t>CCP204</t>
    <phoneticPr fontId="2" type="noConversion"/>
  </si>
  <si>
    <t>清教徒神學（簡體字）</t>
    <phoneticPr fontId="2" type="noConversion"/>
  </si>
  <si>
    <t>周畢克、馬克．瓊斯</t>
    <phoneticPr fontId="2" type="noConversion"/>
  </si>
  <si>
    <t>RT513</t>
    <phoneticPr fontId="2" type="noConversion"/>
  </si>
  <si>
    <t>基要信仰小冊07：何謂信心？</t>
    <phoneticPr fontId="2" type="noConversion"/>
  </si>
  <si>
    <t>凱伊．理查</t>
    <phoneticPr fontId="2" type="noConversion"/>
  </si>
  <si>
    <t>RT514</t>
    <phoneticPr fontId="2" type="noConversion"/>
  </si>
  <si>
    <t>基要信仰小冊08：何謂因信稱義？</t>
    <phoneticPr fontId="2" type="noConversion"/>
  </si>
  <si>
    <t>費斯柯</t>
    <phoneticPr fontId="2" type="noConversion"/>
  </si>
  <si>
    <t>RT515</t>
    <phoneticPr fontId="2" type="noConversion"/>
  </si>
  <si>
    <t>基要信仰小冊09：何謂贖罪？</t>
    <phoneticPr fontId="2" type="noConversion"/>
  </si>
  <si>
    <t>理查．腓力斯</t>
    <phoneticPr fontId="2" type="noConversion"/>
  </si>
  <si>
    <t>RT516</t>
    <phoneticPr fontId="2" type="noConversion"/>
  </si>
  <si>
    <t>基要信仰小冊10：何謂屬靈恩賜？</t>
    <phoneticPr fontId="2" type="noConversion"/>
  </si>
  <si>
    <t>溥偉恩</t>
    <phoneticPr fontId="2" type="noConversion"/>
  </si>
  <si>
    <t>RT016</t>
    <phoneticPr fontId="2" type="noConversion"/>
  </si>
  <si>
    <t>信仰的基石[系列O]：基督會再來</t>
    <phoneticPr fontId="2" type="noConversion"/>
  </si>
  <si>
    <t>RT336</t>
    <phoneticPr fontId="2" type="noConversion"/>
  </si>
  <si>
    <t>崇拜主禮指南</t>
    <phoneticPr fontId="2" type="noConversion"/>
  </si>
  <si>
    <t>泰瑞．詹森</t>
    <phoneticPr fontId="2" type="noConversion"/>
  </si>
  <si>
    <t>CTP403</t>
    <phoneticPr fontId="2" type="noConversion"/>
  </si>
  <si>
    <t>中國改革宗教會的型態：四個案例研究（簡體字）</t>
    <phoneticPr fontId="2" type="noConversion"/>
  </si>
  <si>
    <t>路程忠</t>
    <phoneticPr fontId="2" type="noConversion"/>
  </si>
  <si>
    <t>CTP203</t>
    <phoneticPr fontId="2" type="noConversion"/>
  </si>
  <si>
    <t>聖經神學：舊約和新約（簡體字）</t>
    <phoneticPr fontId="2" type="noConversion"/>
  </si>
  <si>
    <t>魏司堅</t>
    <phoneticPr fontId="2" type="noConversion"/>
  </si>
  <si>
    <t>CTP901</t>
    <phoneticPr fontId="2" type="noConversion"/>
  </si>
  <si>
    <t>探索基督與馬克思的中間道路：丁光訓主教處境神學研究（簡體字）</t>
    <phoneticPr fontId="2" type="noConversion"/>
  </si>
  <si>
    <t>李潔人</t>
    <phoneticPr fontId="2" type="noConversion"/>
  </si>
  <si>
    <t>IB939</t>
    <phoneticPr fontId="2" type="noConversion"/>
  </si>
  <si>
    <t>破噤：亞洲首個同志教會的故事</t>
    <phoneticPr fontId="2" type="noConversion"/>
  </si>
  <si>
    <t>鄭明真、謝敏、林鳳兒</t>
    <phoneticPr fontId="2" type="noConversion"/>
  </si>
  <si>
    <t>CTP405</t>
    <phoneticPr fontId="2" type="noConversion"/>
  </si>
  <si>
    <t>Protestant Missionary Publications in Modern China, 1912-1949</t>
    <phoneticPr fontId="2" type="noConversion"/>
  </si>
  <si>
    <t>Herbert H. Ho, PhD, JD</t>
    <phoneticPr fontId="2" type="noConversion"/>
  </si>
  <si>
    <t>CTP404</t>
    <phoneticPr fontId="2" type="noConversion"/>
  </si>
  <si>
    <t>大河之子：醫療傳教士金品三傳（簡體字）</t>
    <phoneticPr fontId="2" type="noConversion"/>
  </si>
  <si>
    <t>華福蘭</t>
    <phoneticPr fontId="2" type="noConversion"/>
  </si>
  <si>
    <t>IGM010</t>
    <phoneticPr fontId="2" type="noConversion"/>
  </si>
  <si>
    <t>創造雜誌 中文版第十期（八爪怪物疑似「來自太空」？——章魚）</t>
    <phoneticPr fontId="2" type="noConversion"/>
  </si>
  <si>
    <t>NY102</t>
    <phoneticPr fontId="2" type="noConversion"/>
  </si>
  <si>
    <t>陳希曾解經叢書：創世記一瞥</t>
    <phoneticPr fontId="2" type="noConversion"/>
  </si>
  <si>
    <t>CL651</t>
    <phoneticPr fontId="2" type="noConversion"/>
  </si>
  <si>
    <t>你還有什麼？：19個聖經故事陪伴你探索思考生命的出路</t>
    <phoneticPr fontId="2" type="noConversion"/>
  </si>
  <si>
    <t>錢黛芙</t>
    <phoneticPr fontId="2" type="noConversion"/>
  </si>
  <si>
    <t>經典文學</t>
    <phoneticPr fontId="2" type="noConversion"/>
  </si>
  <si>
    <t>CL8207</t>
    <phoneticPr fontId="2" type="noConversion"/>
  </si>
  <si>
    <t>聖誕頌歌</t>
    <phoneticPr fontId="2" type="noConversion"/>
  </si>
  <si>
    <t>查爾斯．狄更斯</t>
    <phoneticPr fontId="2" type="noConversion"/>
  </si>
  <si>
    <t>CL8208</t>
    <phoneticPr fontId="2" type="noConversion"/>
  </si>
  <si>
    <t>我不是企鵝媽媽！</t>
    <phoneticPr fontId="2" type="noConversion"/>
  </si>
  <si>
    <t>法蘭西絲卡．彼虹</t>
    <phoneticPr fontId="2" type="noConversion"/>
  </si>
  <si>
    <t>RT233-2</t>
    <phoneticPr fontId="2" type="noConversion"/>
  </si>
  <si>
    <t>基督教真偽辨 （修訂三版）附紀念包義森牧師文集</t>
    <phoneticPr fontId="2" type="noConversion"/>
  </si>
  <si>
    <t>RT517</t>
    <phoneticPr fontId="2" type="noConversion"/>
  </si>
  <si>
    <t>RT518</t>
    <phoneticPr fontId="2" type="noConversion"/>
  </si>
  <si>
    <t>基要信仰小冊11：何謂復活？</t>
    <phoneticPr fontId="2" type="noConversion"/>
  </si>
  <si>
    <t>約珥．畢克</t>
    <phoneticPr fontId="2" type="noConversion"/>
  </si>
  <si>
    <t>基要信仰小冊12：死後會如何？</t>
    <phoneticPr fontId="2" type="noConversion"/>
  </si>
  <si>
    <t>CL771</t>
    <phoneticPr fontId="2" type="noConversion"/>
  </si>
  <si>
    <t>有愛，無癮：數位海洛因下的全球失控，行為類成癮者的迢迢康復路</t>
    <phoneticPr fontId="2" type="noConversion"/>
  </si>
  <si>
    <t>葉貞屏</t>
    <phoneticPr fontId="2" type="noConversion"/>
  </si>
  <si>
    <t>LA401</t>
    <phoneticPr fontId="2" type="noConversion"/>
  </si>
  <si>
    <t>同行</t>
    <phoneticPr fontId="2" type="noConversion"/>
  </si>
  <si>
    <t>黎演剛</t>
    <phoneticPr fontId="2" type="noConversion"/>
  </si>
  <si>
    <t>We Thought 系列</t>
    <phoneticPr fontId="2" type="noConversion"/>
  </si>
  <si>
    <t>LF720</t>
    <phoneticPr fontId="2" type="noConversion"/>
  </si>
  <si>
    <t>蘇菲（隨書附《思想單位（概念篇）》別冊）</t>
    <phoneticPr fontId="2" type="noConversion"/>
  </si>
  <si>
    <t>黃書平</t>
    <phoneticPr fontId="2" type="noConversion"/>
  </si>
  <si>
    <t>ST314</t>
    <phoneticPr fontId="2" type="noConversion"/>
  </si>
  <si>
    <t>傳福音的四重使命</t>
    <phoneticPr fontId="2" type="noConversion"/>
  </si>
  <si>
    <t>蔡錦圖</t>
    <phoneticPr fontId="2" type="noConversion"/>
  </si>
  <si>
    <t>LP618A</t>
    <phoneticPr fontId="2" type="noConversion"/>
  </si>
  <si>
    <t>MHR405</t>
    <phoneticPr fontId="2" type="noConversion"/>
  </si>
  <si>
    <t>The Gospel is Not For Sale: 
The Story of Hong Kong Christian Industrial Committee</t>
    <phoneticPr fontId="2" type="noConversion"/>
  </si>
  <si>
    <t>馮煒文</t>
    <phoneticPr fontId="2" type="noConversion"/>
  </si>
  <si>
    <t>IGM011</t>
    <phoneticPr fontId="2" type="noConversion"/>
  </si>
  <si>
    <t>創造雜誌 中文版第十一期（奇蹟的貘）</t>
    <phoneticPr fontId="2" type="noConversion"/>
  </si>
  <si>
    <t>VH706</t>
    <phoneticPr fontId="2" type="noConversion"/>
  </si>
  <si>
    <t>底波拉媽媽與嘖嘖獅兒子的 79 則超自然對話</t>
    <phoneticPr fontId="2" type="noConversion"/>
  </si>
  <si>
    <t>CTP107</t>
    <phoneticPr fontId="2" type="noConversion"/>
  </si>
  <si>
    <t>救贖歷史式查經系列之三：利未記</t>
    <phoneticPr fontId="2" type="noConversion"/>
  </si>
  <si>
    <t>CTP308</t>
    <phoneticPr fontId="2" type="noConversion"/>
  </si>
  <si>
    <t>三維福音：在罪咎、羞恥和懼怕的文化中傳福音</t>
    <phoneticPr fontId="2" type="noConversion"/>
  </si>
  <si>
    <t>LP616-2</t>
    <phoneticPr fontId="2" type="noConversion"/>
  </si>
  <si>
    <t>帶著愛上路：給生命最後一份禮物的40個默想</t>
    <phoneticPr fontId="2" type="noConversion"/>
  </si>
  <si>
    <t>LP520-3B</t>
    <phoneticPr fontId="2" type="noConversion"/>
  </si>
  <si>
    <t>MHR803</t>
    <phoneticPr fontId="2" type="noConversion"/>
  </si>
  <si>
    <t>別對生命說教</t>
    <phoneticPr fontId="2" type="noConversion"/>
  </si>
  <si>
    <t>AL203</t>
    <phoneticPr fontId="2" type="noConversion"/>
  </si>
  <si>
    <t>華人基督教與福音派的好信息</t>
    <phoneticPr fontId="2" type="noConversion"/>
  </si>
  <si>
    <t>MHR406</t>
    <phoneticPr fontId="2" type="noConversion"/>
  </si>
  <si>
    <t>從使徒教會到廿一世紀：世界教會歷史</t>
    <phoneticPr fontId="2" type="noConversion"/>
  </si>
  <si>
    <t>熊潤榮 主編</t>
    <phoneticPr fontId="2" type="noConversion"/>
  </si>
  <si>
    <t>RT139</t>
    <phoneticPr fontId="2" type="noConversion"/>
  </si>
  <si>
    <t>RT140</t>
    <phoneticPr fontId="2" type="noConversion"/>
  </si>
  <si>
    <t>教牧書信</t>
    <phoneticPr fontId="2" type="noConversion"/>
  </si>
  <si>
    <t>雅各書</t>
    <phoneticPr fontId="2" type="noConversion"/>
  </si>
  <si>
    <t>RT275</t>
    <phoneticPr fontId="2" type="noConversion"/>
  </si>
  <si>
    <t>神的屬性：認識神是怎樣的神</t>
    <phoneticPr fontId="2" type="noConversion"/>
  </si>
  <si>
    <t>馬克．瓊斯</t>
    <phoneticPr fontId="2" type="noConversion"/>
  </si>
  <si>
    <t>RT138</t>
    <phoneticPr fontId="2" type="noConversion"/>
  </si>
  <si>
    <t>摩西：從奴役到得釋放</t>
    <phoneticPr fontId="2" type="noConversion"/>
  </si>
  <si>
    <t>薩瓦喬</t>
    <phoneticPr fontId="2" type="noConversion"/>
  </si>
  <si>
    <t>LP128-4D</t>
    <phoneticPr fontId="2" type="noConversion"/>
  </si>
  <si>
    <t>LP628A</t>
    <phoneticPr fontId="2" type="noConversion"/>
  </si>
  <si>
    <t>HE402-11A</t>
    <phoneticPr fontId="2" type="noConversion"/>
  </si>
  <si>
    <t>‧家庭事工</t>
    <phoneticPr fontId="2" type="noConversion"/>
  </si>
  <si>
    <t>LP387</t>
    <phoneticPr fontId="2" type="noConversion"/>
  </si>
  <si>
    <t>孩童洗禮與家庭牧養</t>
    <phoneticPr fontId="2" type="noConversion"/>
  </si>
  <si>
    <t>麥張偉芬</t>
    <phoneticPr fontId="2" type="noConversion"/>
  </si>
  <si>
    <t>CT343</t>
    <phoneticPr fontId="2" type="noConversion"/>
  </si>
  <si>
    <t>沈保羅牧師查經領袖訓練</t>
    <phoneticPr fontId="2" type="noConversion"/>
  </si>
  <si>
    <t>沈保羅</t>
    <phoneticPr fontId="2" type="noConversion"/>
  </si>
  <si>
    <t>HD111</t>
    <phoneticPr fontId="2" type="noConversion"/>
  </si>
  <si>
    <t>回到過去：直擊拉比耶穌教導現場</t>
    <phoneticPr fontId="2" type="noConversion"/>
  </si>
  <si>
    <t>CTP309</t>
    <phoneticPr fontId="2" type="noConversion"/>
  </si>
  <si>
    <t>芸芸眾教：福音對民間宗教體系的回應（簡體字）</t>
    <phoneticPr fontId="2" type="noConversion"/>
  </si>
  <si>
    <t>保羅．希伯特、丹尼爾．肖、泰特．帖恩努</t>
    <phoneticPr fontId="2" type="noConversion"/>
  </si>
  <si>
    <t>CL772</t>
    <phoneticPr fontId="2" type="noConversion"/>
  </si>
  <si>
    <t>情緒，如何療癒：憂慮、憤怒、壓力和憂鬱的15個情緒解答</t>
    <phoneticPr fontId="2" type="noConversion"/>
  </si>
  <si>
    <t>CL926</t>
    <phoneticPr fontId="2" type="noConversion"/>
  </si>
  <si>
    <t>智慧與生命：電腦的迷思與人性的出路</t>
    <phoneticPr fontId="2" type="noConversion"/>
  </si>
  <si>
    <t>黃小石</t>
    <phoneticPr fontId="2" type="noConversion"/>
  </si>
  <si>
    <t>RT250-2</t>
    <phoneticPr fontId="2" type="noConversion"/>
  </si>
  <si>
    <t>LP948</t>
    <phoneticPr fontId="2" type="noConversion"/>
  </si>
  <si>
    <t>亂世中的天國子民：一個創造神學的析讀</t>
    <phoneticPr fontId="2" type="noConversion"/>
  </si>
  <si>
    <t>張祥志</t>
    <phoneticPr fontId="2" type="noConversion"/>
  </si>
  <si>
    <t>在休戚與共裏看見傷口：給心靈創傷者的10堂靈修神學課</t>
    <phoneticPr fontId="2" type="noConversion"/>
  </si>
  <si>
    <t>IB708</t>
    <phoneticPr fontId="2" type="noConversion"/>
  </si>
  <si>
    <t>三思而行：日常40個盲動行為案例解說</t>
    <phoneticPr fontId="2" type="noConversion"/>
  </si>
  <si>
    <t>滔博</t>
    <phoneticPr fontId="2" type="noConversion"/>
  </si>
  <si>
    <t>RT519</t>
    <phoneticPr fontId="2" type="noConversion"/>
  </si>
  <si>
    <t>RT520</t>
    <phoneticPr fontId="2" type="noConversion"/>
  </si>
  <si>
    <t>基要信仰小冊13：何謂教會治理？</t>
    <phoneticPr fontId="2" type="noConversion"/>
  </si>
  <si>
    <t>基要信仰小冊14：何謂聖餐？</t>
    <phoneticPr fontId="2" type="noConversion"/>
  </si>
  <si>
    <t>RT316-2</t>
    <phoneticPr fontId="2" type="noConversion"/>
  </si>
  <si>
    <t>天命與你：蒙召服事（二版）</t>
    <phoneticPr fontId="2" type="noConversion"/>
  </si>
  <si>
    <t>CCS101</t>
    <phoneticPr fontId="2" type="noConversion"/>
  </si>
  <si>
    <t>拉丁語法入門</t>
    <phoneticPr fontId="2" type="noConversion"/>
  </si>
  <si>
    <t>夏其龍 編</t>
  </si>
  <si>
    <t>CCS102</t>
    <phoneticPr fontId="2" type="noConversion"/>
  </si>
  <si>
    <t>CCS201</t>
    <phoneticPr fontId="2" type="noConversion"/>
  </si>
  <si>
    <t>CCS301</t>
    <phoneticPr fontId="2" type="noConversion"/>
  </si>
  <si>
    <t>CCS302</t>
    <phoneticPr fontId="2" type="noConversion"/>
  </si>
  <si>
    <t>CCS401</t>
    <phoneticPr fontId="2" type="noConversion"/>
  </si>
  <si>
    <t>CCS402</t>
    <phoneticPr fontId="2" type="noConversion"/>
  </si>
  <si>
    <t>CCS403</t>
  </si>
  <si>
    <t>CCS404</t>
  </si>
  <si>
    <t>CCS405</t>
  </si>
  <si>
    <t>CCS406</t>
  </si>
  <si>
    <t>CCS407</t>
  </si>
  <si>
    <t>CCS408</t>
  </si>
  <si>
    <t>CCS409</t>
  </si>
  <si>
    <t>CCS410</t>
  </si>
  <si>
    <t>CCS411</t>
  </si>
  <si>
    <t>CCS801</t>
    <phoneticPr fontId="2" type="noConversion"/>
  </si>
  <si>
    <t>拉丁入門讀本一</t>
    <phoneticPr fontId="2" type="noConversion"/>
  </si>
  <si>
    <t>超驗神學與人間佛學的比較研究</t>
    <phoneticPr fontId="2" type="noConversion"/>
  </si>
  <si>
    <t>獨身／婚姻：女性與教會事奉論文集</t>
    <phoneticPr fontId="2" type="noConversion"/>
  </si>
  <si>
    <t>雪域聖詠：滇藏川交界地區天主教禮儀音樂研究</t>
    <phoneticPr fontId="2" type="noConversion"/>
  </si>
  <si>
    <t>安陽（衛輝）教區史</t>
    <phoneticPr fontId="2" type="noConversion"/>
  </si>
  <si>
    <t>History of Catholic Religious Orders and Missionary Congregations in Hong Kong (Vol.1): Historical Materials</t>
    <phoneticPr fontId="2" type="noConversion"/>
  </si>
  <si>
    <t>History of Catholic Religious Orders and Missionary Congregations in Hong Kong (Vol.2): Research Papers</t>
    <phoneticPr fontId="2" type="noConversion"/>
  </si>
  <si>
    <t>History of Catholic Religious Orders and Missionary Congregations in Hong Kong (Vol.3): Historical Materials</t>
    <phoneticPr fontId="2" type="noConversion"/>
  </si>
  <si>
    <t>墳場研究講座論文集</t>
    <phoneticPr fontId="2" type="noConversion"/>
  </si>
  <si>
    <t>馬六甲2014考察文集</t>
    <phoneticPr fontId="2" type="noConversion"/>
  </si>
  <si>
    <t>特倫多1475：儀式謀殺案</t>
    <phoneticPr fontId="2" type="noConversion"/>
  </si>
  <si>
    <t>Foreign Missionaries and the Indigenization of the Chinese Catholic Church</t>
    <phoneticPr fontId="2" type="noConversion"/>
  </si>
  <si>
    <t>走出去．傳揚愛：香港天主教教友傳教士口述歷史</t>
    <phoneticPr fontId="2" type="noConversion"/>
  </si>
  <si>
    <t>1950-1980年代香港天主教教育：口述歷史訪問</t>
    <phoneticPr fontId="2" type="noConversion"/>
  </si>
  <si>
    <t>我要永遠歌頌上主：天主教聖樂簡史</t>
    <phoneticPr fontId="2" type="noConversion"/>
  </si>
  <si>
    <t>拉丁聖樂集</t>
    <phoneticPr fontId="2" type="noConversion"/>
  </si>
  <si>
    <t>徐弢</t>
  </si>
  <si>
    <t>夏其龍、阮美賢 編</t>
  </si>
  <si>
    <t>孫晨薈</t>
  </si>
  <si>
    <t>劉志慶</t>
  </si>
  <si>
    <t>Louis Ha, Patrick Taveirne</t>
  </si>
  <si>
    <t>夏其龍、譚敏熹 編</t>
  </si>
  <si>
    <t>夏伯嘉</t>
  </si>
  <si>
    <t>Ed. Cindy Yik-yi CHU</t>
  </si>
  <si>
    <t>阮美賢 編</t>
  </si>
  <si>
    <t>夏其龍、曾家洛、劉卓輝 編</t>
  </si>
  <si>
    <t>龐保頤</t>
  </si>
  <si>
    <t>9789887992004</t>
  </si>
  <si>
    <t>9789887992011</t>
  </si>
  <si>
    <t>9789881904621</t>
  </si>
  <si>
    <t>9789881718167</t>
  </si>
  <si>
    <t>9789881904645</t>
  </si>
  <si>
    <t>9789881718112</t>
  </si>
  <si>
    <t>9789881718174</t>
  </si>
  <si>
    <t>9789881718181</t>
  </si>
  <si>
    <t>9789881904690</t>
  </si>
  <si>
    <t>9789881904614</t>
  </si>
  <si>
    <t>9789881904607</t>
  </si>
  <si>
    <t>9789881403728</t>
  </si>
  <si>
    <t>9789881403742</t>
  </si>
  <si>
    <t>9789881403803</t>
  </si>
  <si>
    <t>9789881403872</t>
  </si>
  <si>
    <t>9789881403896</t>
  </si>
  <si>
    <t>-</t>
    <phoneticPr fontId="2" type="noConversion"/>
  </si>
  <si>
    <t>‧聖經書卷要領</t>
    <phoneticPr fontId="2" type="noConversion"/>
  </si>
  <si>
    <t>建立新世代：申命記析讀（卷上）</t>
    <phoneticPr fontId="2" type="noConversion"/>
  </si>
  <si>
    <t>建立新世代：申命記析讀（卷下）</t>
    <phoneticPr fontId="2" type="noConversion"/>
  </si>
  <si>
    <t>以敬以虔活在當下：傳道書析讀</t>
    <phoneticPr fontId="2" type="noConversion"/>
  </si>
  <si>
    <t>與人同在的彌賽亞君王：馬太福音析讀（卷上）</t>
    <phoneticPr fontId="2" type="noConversion"/>
  </si>
  <si>
    <t>與人同在的彌賽亞君王：馬太福音析讀（卷下）</t>
    <phoneticPr fontId="2" type="noConversion"/>
  </si>
  <si>
    <t>LP143-2C</t>
    <phoneticPr fontId="2" type="noConversion"/>
  </si>
  <si>
    <t>LP216A</t>
    <phoneticPr fontId="2" type="noConversion"/>
  </si>
  <si>
    <t>IGM012</t>
    <phoneticPr fontId="2" type="noConversion"/>
  </si>
  <si>
    <t>創造雜誌 中文版第十二期（鴕鳥——讓人不忘創造與墮落的歷史）</t>
    <phoneticPr fontId="2" type="noConversion"/>
  </si>
  <si>
    <t>IGMSET001</t>
    <phoneticPr fontId="2" type="noConversion"/>
  </si>
  <si>
    <t>創造雜誌：中文版第二至五期（4冊套裝）</t>
    <phoneticPr fontId="2" type="noConversion"/>
  </si>
  <si>
    <t>IGMSET002</t>
    <phoneticPr fontId="2" type="noConversion"/>
  </si>
  <si>
    <t>創造雜誌：中文版第二至十一期（10冊套裝）</t>
    <phoneticPr fontId="2" type="noConversion"/>
  </si>
  <si>
    <t>CCS901</t>
    <phoneticPr fontId="2" type="noConversion"/>
  </si>
  <si>
    <t>公義、修和與寬恕研討會講稿彙編</t>
    <phoneticPr fontId="2" type="noConversion"/>
  </si>
  <si>
    <t>林榮鈞 編</t>
    <phoneticPr fontId="2" type="noConversion"/>
  </si>
  <si>
    <t>CTP204</t>
    <phoneticPr fontId="2" type="noConversion"/>
  </si>
  <si>
    <t>諸約中的基督（簡體字）</t>
    <phoneticPr fontId="2" type="noConversion"/>
  </si>
  <si>
    <t>歐文．帕爾默．羅伯森</t>
    <phoneticPr fontId="2" type="noConversion"/>
  </si>
  <si>
    <t>CTP406</t>
    <phoneticPr fontId="2" type="noConversion"/>
  </si>
  <si>
    <t>欲速不達：傳教士與寬教條款(1842-1903)（簡體字）</t>
    <phoneticPr fontId="2" type="noConversion"/>
  </si>
  <si>
    <t>LF801</t>
    <phoneticPr fontId="2" type="noConversion"/>
  </si>
  <si>
    <t>跑不快也沒關係</t>
    <phoneticPr fontId="2" type="noConversion"/>
  </si>
  <si>
    <t>文 黃書平、圖 陳珮淳</t>
    <phoneticPr fontId="2" type="noConversion"/>
  </si>
  <si>
    <t>CL493</t>
    <phoneticPr fontId="2" type="noConversion"/>
  </si>
  <si>
    <t>永恆之光：穿過日本集中營，與一頭大象攀越阿爾卑斯山，此後來到矽谷</t>
    <phoneticPr fontId="2" type="noConversion"/>
  </si>
  <si>
    <t>侯約翰</t>
    <phoneticPr fontId="2" type="noConversion"/>
  </si>
  <si>
    <t>CL8209</t>
    <phoneticPr fontId="2" type="noConversion"/>
  </si>
  <si>
    <t>誰來抱抱小依？</t>
    <phoneticPr fontId="2" type="noConversion"/>
  </si>
  <si>
    <t>安德蕾．普蘭 文、馬帝歐．朗彭 圖</t>
    <phoneticPr fontId="2" type="noConversion"/>
  </si>
  <si>
    <t>CCS412</t>
    <phoneticPr fontId="2" type="noConversion"/>
  </si>
  <si>
    <t>二十世紀香港天主教會歷史研討會論文集</t>
    <phoneticPr fontId="2" type="noConversion"/>
  </si>
  <si>
    <t>天主教研究中心 編</t>
    <phoneticPr fontId="2" type="noConversion"/>
  </si>
  <si>
    <t>NY103</t>
    <phoneticPr fontId="2" type="noConversion"/>
  </si>
  <si>
    <t>陳希曾解經叢書：默想歌羅西書</t>
    <phoneticPr fontId="2" type="noConversion"/>
  </si>
  <si>
    <t>PG303</t>
    <phoneticPr fontId="2" type="noConversion"/>
  </si>
  <si>
    <t>童樂學習：遊戲七步驟</t>
    <phoneticPr fontId="2" type="noConversion"/>
  </si>
  <si>
    <t>童誦主話：金句七步驟</t>
    <phoneticPr fontId="2" type="noConversion"/>
  </si>
  <si>
    <t>LP150B</t>
    <phoneticPr fontId="2" type="noConversion"/>
  </si>
  <si>
    <t>LP242B</t>
    <phoneticPr fontId="2" type="noConversion"/>
  </si>
  <si>
    <t>BTS801</t>
    <phoneticPr fontId="2" type="noConversion"/>
  </si>
  <si>
    <t>浸神七十週年院慶專輯1：信望愛的足跡</t>
    <phoneticPr fontId="2" type="noConversion"/>
  </si>
  <si>
    <t>香港浸信會神學院七十週年出版委員會 編</t>
    <phoneticPr fontId="2" type="noConversion"/>
  </si>
  <si>
    <t>MHW105A</t>
    <phoneticPr fontId="2" type="noConversion"/>
  </si>
  <si>
    <t>圖片兩約之間四百年</t>
    <phoneticPr fontId="2" type="noConversion"/>
  </si>
  <si>
    <t>RT276</t>
    <phoneticPr fontId="2" type="noConversion"/>
  </si>
  <si>
    <t>真光照耀：使人蒙福的真理</t>
    <phoneticPr fontId="2" type="noConversion"/>
  </si>
  <si>
    <t>大衛．庫克 編</t>
    <phoneticPr fontId="2" type="noConversion"/>
  </si>
  <si>
    <t>LP351-2</t>
    <phoneticPr fontId="2" type="noConversion"/>
  </si>
  <si>
    <t>CL104</t>
    <phoneticPr fontId="2" type="noConversion"/>
  </si>
  <si>
    <t>後疫情時代的真自由：舊約諸王給我們的信仰教導</t>
    <phoneticPr fontId="2" type="noConversion"/>
  </si>
  <si>
    <t>張德健</t>
    <phoneticPr fontId="2" type="noConversion"/>
  </si>
  <si>
    <t>基要信仰小冊15：何謂基督教世界觀？</t>
    <phoneticPr fontId="2" type="noConversion"/>
  </si>
  <si>
    <t>萊肯</t>
    <phoneticPr fontId="2" type="noConversion"/>
  </si>
  <si>
    <t>RT521</t>
    <phoneticPr fontId="2" type="noConversion"/>
  </si>
  <si>
    <t>RT522</t>
    <phoneticPr fontId="2" type="noConversion"/>
  </si>
  <si>
    <t>基要信仰小冊16：為何需要信條？</t>
    <phoneticPr fontId="2" type="noConversion"/>
  </si>
  <si>
    <t>柏克．帕森</t>
    <phoneticPr fontId="2" type="noConversion"/>
  </si>
  <si>
    <t>CCP101</t>
    <phoneticPr fontId="2" type="noConversion"/>
  </si>
  <si>
    <t>申命記與摩西之死（簡體字）</t>
    <phoneticPr fontId="2" type="noConversion"/>
  </si>
  <si>
    <t>丹尼斯．奧爾森</t>
    <phoneticPr fontId="2" type="noConversion"/>
  </si>
  <si>
    <t>CCP102</t>
    <phoneticPr fontId="2" type="noConversion"/>
  </si>
  <si>
    <t>以基督為中心的聖經神學：釋經學的基礎和原則（簡體字）</t>
    <phoneticPr fontId="2" type="noConversion"/>
  </si>
  <si>
    <t>高偉勛</t>
    <phoneticPr fontId="2" type="noConversion"/>
  </si>
  <si>
    <t>CCP205</t>
    <phoneticPr fontId="2" type="noConversion"/>
  </si>
  <si>
    <t>保羅末世論（簡體字）</t>
    <phoneticPr fontId="2" type="noConversion"/>
  </si>
  <si>
    <t>CCP601</t>
    <phoneticPr fontId="2" type="noConversion"/>
  </si>
  <si>
    <t>悔改：放膽呼籲真正的降服（簡體字）</t>
    <phoneticPr fontId="2" type="noConversion"/>
  </si>
  <si>
    <t>約翰．米勒</t>
    <phoneticPr fontId="2" type="noConversion"/>
  </si>
  <si>
    <t>CCP302</t>
    <phoneticPr fontId="2" type="noConversion"/>
  </si>
  <si>
    <t>外展型教會（簡體字）</t>
    <phoneticPr fontId="2" type="noConversion"/>
  </si>
  <si>
    <t>LP247A</t>
    <phoneticPr fontId="2" type="noConversion"/>
  </si>
  <si>
    <t>IB209</t>
    <phoneticPr fontId="2" type="noConversion"/>
  </si>
  <si>
    <t>楊醫職場靈思：從創造到召命的信仰對話</t>
    <phoneticPr fontId="2" type="noConversion"/>
  </si>
  <si>
    <t>楊錫鏘</t>
    <phoneticPr fontId="2" type="noConversion"/>
  </si>
  <si>
    <t>讚美金言：隸書字帖</t>
    <phoneticPr fontId="2" type="noConversion"/>
  </si>
  <si>
    <t>MHR804</t>
    <phoneticPr fontId="2" type="noConversion"/>
  </si>
  <si>
    <t>元綿尊</t>
    <phoneticPr fontId="2" type="noConversion"/>
  </si>
  <si>
    <t>VH803</t>
    <phoneticPr fontId="2" type="noConversion"/>
  </si>
  <si>
    <t>Rebuild</t>
    <phoneticPr fontId="2" type="noConversion"/>
  </si>
  <si>
    <t>CL105</t>
    <phoneticPr fontId="2" type="noConversion"/>
  </si>
  <si>
    <t>跟著聖經去挖寶：觀點、歷史、解說，領隊吳獻章教授帶你全景讀聖經</t>
    <phoneticPr fontId="2" type="noConversion"/>
  </si>
  <si>
    <t>吳獻章</t>
    <phoneticPr fontId="2" type="noConversion"/>
  </si>
  <si>
    <t>CL102</t>
    <phoneticPr fontId="2" type="noConversion"/>
  </si>
  <si>
    <t>LP1107</t>
    <phoneticPr fontId="2" type="noConversion"/>
  </si>
  <si>
    <t>你們說我是誰？：深度認識耶穌的36 堂課</t>
    <phoneticPr fontId="2" type="noConversion"/>
  </si>
  <si>
    <t>張永信</t>
    <phoneticPr fontId="2" type="noConversion"/>
  </si>
  <si>
    <t>LP1108</t>
    <phoneticPr fontId="2" type="noConversion"/>
  </si>
  <si>
    <t>提摩太後書註釋</t>
    <phoneticPr fontId="2" type="noConversion"/>
  </si>
  <si>
    <t>IB940</t>
    <phoneticPr fontId="2" type="noConversion"/>
  </si>
  <si>
    <t>狼羣中的羊：帶來轉化的實踐智慧，實踐神學新想像</t>
    <phoneticPr fontId="2" type="noConversion"/>
  </si>
  <si>
    <t>紀治興、陳國芳、謝思熹</t>
    <phoneticPr fontId="2" type="noConversion"/>
  </si>
  <si>
    <t>何志滌、何羅乃萱 合著、曹琦 硬筆書寫</t>
    <phoneticPr fontId="2" type="noConversion"/>
  </si>
  <si>
    <t>擁抱情緒：從淺析理論到深化實踐</t>
    <phoneticPr fontId="2" type="noConversion"/>
  </si>
  <si>
    <t>梁何昭文</t>
    <phoneticPr fontId="2" type="noConversion"/>
  </si>
  <si>
    <t>MHR408</t>
    <phoneticPr fontId="2" type="noConversion"/>
  </si>
  <si>
    <t>這福音不出售：香港基督教工業委員會故事</t>
    <phoneticPr fontId="2" type="noConversion"/>
  </si>
  <si>
    <t>馮煒文</t>
    <phoneticPr fontId="2" type="noConversion"/>
  </si>
  <si>
    <t>IGM013</t>
    <phoneticPr fontId="2" type="noConversion"/>
  </si>
  <si>
    <t>創造雜誌 中文版第十三期（蝙蝠）</t>
    <phoneticPr fontId="2" type="noConversion"/>
  </si>
  <si>
    <t>IG007</t>
    <phoneticPr fontId="2" type="noConversion"/>
  </si>
  <si>
    <t>梁龍與聖經（恐龍褔音拼圖卡）</t>
    <phoneticPr fontId="2" type="noConversion"/>
  </si>
  <si>
    <t>-</t>
    <phoneticPr fontId="2" type="noConversion"/>
  </si>
  <si>
    <t>MHR805</t>
    <phoneticPr fontId="2" type="noConversion"/>
  </si>
  <si>
    <t>妙美始於天上：廣西都安瑤族自治縣兒童之家孩子獻禮（詩畫繪本）</t>
    <phoneticPr fontId="2" type="noConversion"/>
  </si>
  <si>
    <t>新詩：盧仁幸、
書法：韋善、
插畫：蒙春妮</t>
    <phoneticPr fontId="2" type="noConversion"/>
  </si>
  <si>
    <t>LS322-11</t>
    <phoneticPr fontId="2" type="noConversion"/>
  </si>
  <si>
    <t>DP601</t>
    <phoneticPr fontId="2" type="noConversion"/>
  </si>
  <si>
    <t>與主相遇：公教徒的覺察靜修</t>
    <phoneticPr fontId="2" type="noConversion"/>
  </si>
  <si>
    <t>博格雷</t>
    <phoneticPr fontId="2" type="noConversion"/>
  </si>
  <si>
    <t>ABS401</t>
    <phoneticPr fontId="2" type="noConversion"/>
  </si>
  <si>
    <t>宣道運動在香港：香港宣道會的發展歷史（1949-1999）</t>
    <phoneticPr fontId="2" type="noConversion"/>
  </si>
  <si>
    <t>何明章</t>
    <phoneticPr fontId="2" type="noConversion"/>
  </si>
  <si>
    <t>BTS802</t>
    <phoneticPr fontId="2" type="noConversion"/>
  </si>
  <si>
    <t>浸神七十週年院慶專輯2：信心的依據</t>
    <phoneticPr fontId="2" type="noConversion"/>
  </si>
  <si>
    <t>CR302</t>
    <phoneticPr fontId="2" type="noConversion"/>
  </si>
  <si>
    <t>應對時勢．教會更新：香港教會研究2019</t>
    <phoneticPr fontId="2" type="noConversion"/>
  </si>
  <si>
    <t>梁國全、劉梓濠 主編</t>
    <phoneticPr fontId="2" type="noConversion"/>
  </si>
  <si>
    <t>建道學刊</t>
    <phoneticPr fontId="2" type="noConversion"/>
  </si>
  <si>
    <t>ABSJ056</t>
    <phoneticPr fontId="2" type="noConversion"/>
  </si>
  <si>
    <t>建道學刊第56期（2021/07）：召命</t>
    <phoneticPr fontId="2" type="noConversion"/>
  </si>
  <si>
    <t>陳韋安 主編</t>
    <phoneticPr fontId="2" type="noConversion"/>
  </si>
  <si>
    <t>-</t>
    <phoneticPr fontId="2" type="noConversion"/>
  </si>
  <si>
    <t>43.土地正義聯盟</t>
    <phoneticPr fontId="2" type="noConversion"/>
  </si>
  <si>
    <t>44.影子長策會、土地正義聯盟</t>
    <phoneticPr fontId="2" type="noConversion"/>
  </si>
  <si>
    <t>45.影子長策會</t>
    <phoneticPr fontId="2" type="noConversion"/>
  </si>
  <si>
    <t>46.童心喜樂園</t>
    <phoneticPr fontId="2" type="noConversion"/>
  </si>
  <si>
    <t>47.土地教育基金</t>
    <phoneticPr fontId="2" type="noConversion"/>
  </si>
  <si>
    <t>48.呼吸文化</t>
    <phoneticPr fontId="2" type="noConversion"/>
  </si>
  <si>
    <t>49.餅和魚出版社</t>
    <phoneticPr fontId="2" type="noConversion"/>
  </si>
  <si>
    <t>50.靈石出版社</t>
    <phoneticPr fontId="2" type="noConversion"/>
  </si>
  <si>
    <t>51.李玉蘭</t>
    <phoneticPr fontId="2" type="noConversion"/>
  </si>
  <si>
    <t>52.籃球體育事工有限公司</t>
    <phoneticPr fontId="2" type="noConversion"/>
  </si>
  <si>
    <t>53.厄瑪烏靈修網絡</t>
    <phoneticPr fontId="2" type="noConversion"/>
  </si>
  <si>
    <t>54.黃儀章博士</t>
    <phoneticPr fontId="2" type="noConversion"/>
  </si>
  <si>
    <t>55.香港環球福音會有限公司</t>
    <phoneticPr fontId="2" type="noConversion"/>
  </si>
  <si>
    <t>56.何志滌、羅乃萱</t>
    <phoneticPr fontId="2" type="noConversion"/>
  </si>
  <si>
    <t>57.伍渭文</t>
    <phoneticPr fontId="2" type="noConversion"/>
  </si>
  <si>
    <t>58.夏達華研道中心</t>
    <phoneticPr fontId="2" type="noConversion"/>
  </si>
  <si>
    <t>59.中華三一出版有限公司</t>
    <phoneticPr fontId="2" type="noConversion"/>
  </si>
  <si>
    <t>60.牧職神學院</t>
    <phoneticPr fontId="2" type="noConversion"/>
  </si>
  <si>
    <t>61.思道平台</t>
    <phoneticPr fontId="2" type="noConversion"/>
  </si>
  <si>
    <t>62. 浸會大學校牧處</t>
    <phoneticPr fontId="2" type="noConversion"/>
  </si>
  <si>
    <t>63. 亞洲路德宗神學院</t>
    <phoneticPr fontId="2" type="noConversion"/>
  </si>
  <si>
    <t>64. 福音研經有限公司</t>
    <phoneticPr fontId="2" type="noConversion"/>
  </si>
  <si>
    <t>65. 語蜜工房</t>
    <phoneticPr fontId="2" type="noConversion"/>
  </si>
  <si>
    <t>66. 陳偉洪</t>
    <phoneticPr fontId="2" type="noConversion"/>
  </si>
  <si>
    <t>72. 香港浸信會神學院</t>
    <phoneticPr fontId="2" type="noConversion"/>
  </si>
  <si>
    <t>73. 阡陌文化工作室</t>
    <phoneticPr fontId="2" type="noConversion"/>
  </si>
  <si>
    <t>74. 極光創作</t>
    <phoneticPr fontId="2" type="noConversion"/>
  </si>
  <si>
    <t>75. 道風山基督叢林</t>
    <phoneticPr fontId="2" type="noConversion"/>
  </si>
  <si>
    <t>76. 禤浩榮牧師著作</t>
    <phoneticPr fontId="2" type="noConversion"/>
  </si>
  <si>
    <t>77. 名仕出版有限公司</t>
    <phoneticPr fontId="2" type="noConversion"/>
  </si>
  <si>
    <t>78. 何志滌</t>
    <phoneticPr fontId="2" type="noConversion"/>
  </si>
  <si>
    <t>80. Wonderful Grace</t>
    <phoneticPr fontId="2" type="noConversion"/>
  </si>
  <si>
    <t>81. 詩篇小室</t>
    <phoneticPr fontId="2" type="noConversion"/>
  </si>
  <si>
    <t>82. 香港中文大學崇基學院</t>
    <phoneticPr fontId="2" type="noConversion"/>
  </si>
  <si>
    <t>83. 國際視野（亞洲）有限公司</t>
    <phoneticPr fontId="2" type="noConversion"/>
  </si>
  <si>
    <t>84. 王者文化</t>
    <phoneticPr fontId="2" type="noConversion"/>
  </si>
  <si>
    <t>85. 生命光福音事工</t>
    <phoneticPr fontId="2" type="noConversion"/>
  </si>
  <si>
    <t>IB704A</t>
    <phoneticPr fontId="2" type="noConversion"/>
  </si>
  <si>
    <t>HE401-10A</t>
    <phoneticPr fontId="2" type="noConversion"/>
  </si>
  <si>
    <t>MHR703</t>
    <phoneticPr fontId="2" type="noConversion"/>
  </si>
  <si>
    <t>媒介敘事工作</t>
    <phoneticPr fontId="2" type="noConversion"/>
  </si>
  <si>
    <t>陳智達</t>
    <phoneticPr fontId="2" type="noConversion"/>
  </si>
  <si>
    <t>LS503-2</t>
    <phoneticPr fontId="2" type="noConversion"/>
  </si>
  <si>
    <t>EP404-3</t>
    <phoneticPr fontId="2" type="noConversion"/>
  </si>
  <si>
    <t>與神同在</t>
    <phoneticPr fontId="2" type="noConversion"/>
  </si>
  <si>
    <t>VH707</t>
    <phoneticPr fontId="2" type="noConversion"/>
  </si>
  <si>
    <t>自我成長GPS</t>
    <phoneticPr fontId="2" type="noConversion"/>
  </si>
  <si>
    <t>鄭篤定、曹德芳</t>
    <phoneticPr fontId="2" type="noConversion"/>
  </si>
  <si>
    <t>BTS803</t>
    <phoneticPr fontId="2" type="noConversion"/>
  </si>
  <si>
    <t>浸神七十週年院慶專輯3：盼望的美善</t>
    <phoneticPr fontId="2" type="noConversion"/>
  </si>
  <si>
    <t>HD112</t>
    <phoneticPr fontId="2" type="noConversion"/>
  </si>
  <si>
    <t>LF009</t>
    <phoneticPr fontId="2" type="noConversion"/>
  </si>
  <si>
    <t>勇氣：勇者如何，又為何無懼？</t>
    <phoneticPr fontId="2" type="noConversion"/>
  </si>
  <si>
    <t>吳澤玫</t>
    <phoneticPr fontId="2" type="noConversion"/>
  </si>
  <si>
    <t>字字珠璣</t>
    <phoneticPr fontId="2" type="noConversion"/>
  </si>
  <si>
    <t>字字珠璣：細讀馬可福音</t>
    <phoneticPr fontId="2" type="noConversion"/>
  </si>
  <si>
    <t>RT141</t>
    <phoneticPr fontId="2" type="noConversion"/>
  </si>
  <si>
    <t>傅格森</t>
    <phoneticPr fontId="2" type="noConversion"/>
  </si>
  <si>
    <t>CCP602</t>
    <phoneticPr fontId="2" type="noConversion"/>
  </si>
  <si>
    <t>歐文論基督徒生活（簡體字）</t>
    <phoneticPr fontId="2" type="noConversion"/>
  </si>
  <si>
    <t>傅格森</t>
    <phoneticPr fontId="2" type="noConversion"/>
  </si>
  <si>
    <t>IB606A</t>
    <phoneticPr fontId="2" type="noConversion"/>
  </si>
  <si>
    <t>CCP206</t>
    <phoneticPr fontId="2" type="noConversion"/>
  </si>
  <si>
    <t>CCP207</t>
    <phoneticPr fontId="2" type="noConversion"/>
  </si>
  <si>
    <t>CCP208</t>
    <phoneticPr fontId="2" type="noConversion"/>
  </si>
  <si>
    <t>屬靈經驗（簡體字）</t>
    <phoneticPr fontId="2" type="noConversion"/>
  </si>
  <si>
    <t>阿奇博爾德．亞歷山大</t>
    <phoneticPr fontId="2" type="noConversion"/>
  </si>
  <si>
    <t>救贖之工的歷史（簡體字）</t>
    <phoneticPr fontId="2" type="noConversion"/>
  </si>
  <si>
    <t>約拿單．愛德華滋</t>
    <phoneticPr fontId="2" type="noConversion"/>
  </si>
  <si>
    <t>人性的四重狀態（簡體字）</t>
    <phoneticPr fontId="2" type="noConversion"/>
  </si>
  <si>
    <t>托馬斯．波士頓</t>
    <phoneticPr fontId="2" type="noConversion"/>
  </si>
  <si>
    <t>LP171B</t>
    <phoneticPr fontId="2" type="noConversion"/>
  </si>
  <si>
    <t>LP175B</t>
    <phoneticPr fontId="2" type="noConversion"/>
  </si>
  <si>
    <t>IB402-8</t>
    <phoneticPr fontId="2" type="noConversion"/>
  </si>
  <si>
    <t>IB208-2</t>
    <phoneticPr fontId="2" type="noConversion"/>
  </si>
  <si>
    <t>IB411</t>
    <phoneticPr fontId="2" type="noConversion"/>
  </si>
  <si>
    <t>從靈飛越：一起走過30年30個同福堂的故事</t>
    <phoneticPr fontId="2" type="noConversion"/>
  </si>
  <si>
    <t>何志滌</t>
    <phoneticPr fontId="2" type="noConversion"/>
  </si>
  <si>
    <t>CT520</t>
    <phoneticPr fontId="2" type="noConversion"/>
  </si>
  <si>
    <t>得勝者（繁體字）</t>
    <phoneticPr fontId="2" type="noConversion"/>
  </si>
  <si>
    <t>大衛．耶利米</t>
    <phoneticPr fontId="2" type="noConversion"/>
  </si>
  <si>
    <t>CT520S</t>
    <phoneticPr fontId="2" type="noConversion"/>
  </si>
  <si>
    <t>得勝者（簡體字）</t>
    <phoneticPr fontId="2" type="noConversion"/>
  </si>
  <si>
    <t>LP668</t>
    <phoneticPr fontId="2" type="noConversion"/>
  </si>
  <si>
    <t>帶著眼淚帶著微笑，在信仰的愚拙中經歷上帝：
盧雲給不安時代的4堂屬靈操練課</t>
    <phoneticPr fontId="2" type="noConversion"/>
  </si>
  <si>
    <t>CCS202</t>
    <phoneticPr fontId="2" type="noConversion"/>
  </si>
  <si>
    <t>生態神學入門：關愛地球的神學</t>
    <phoneticPr fontId="2" type="noConversion"/>
  </si>
  <si>
    <t>施莉雅．迪恩—德拉蒙德</t>
    <phoneticPr fontId="2" type="noConversion"/>
  </si>
  <si>
    <t>IGM014</t>
    <phoneticPr fontId="2" type="noConversion"/>
  </si>
  <si>
    <t>創造雜誌 中文版第十四期（雄偉的大猩猩）</t>
    <phoneticPr fontId="2" type="noConversion"/>
  </si>
  <si>
    <t>IG204</t>
    <phoneticPr fontId="2" type="noConversion"/>
  </si>
  <si>
    <t>拆解深邃時間：審視億萬年之說</t>
    <phoneticPr fontId="2" type="noConversion"/>
  </si>
  <si>
    <t>邁克爾．奧爾德</t>
    <phoneticPr fontId="2" type="noConversion"/>
  </si>
  <si>
    <t>DC308</t>
    <phoneticPr fontId="2" type="noConversion"/>
  </si>
  <si>
    <t>蘇成溢</t>
    <phoneticPr fontId="2" type="noConversion"/>
  </si>
  <si>
    <t>可見的合一（英文書）The Quest for Visible Unity</t>
    <phoneticPr fontId="2" type="noConversion"/>
  </si>
  <si>
    <t>CL494</t>
    <phoneticPr fontId="2" type="noConversion"/>
  </si>
  <si>
    <t>在祂翅膀的蔭下：林張嘉禎的見證故事</t>
    <phoneticPr fontId="2" type="noConversion"/>
  </si>
  <si>
    <t>林張嘉禎</t>
    <phoneticPr fontId="2" type="noConversion"/>
  </si>
  <si>
    <t>憑信而行：陪伴允行的心路歷程</t>
    <phoneticPr fontId="2" type="noConversion"/>
  </si>
  <si>
    <t>郭鴻標</t>
    <phoneticPr fontId="2" type="noConversion"/>
  </si>
  <si>
    <t>CR303</t>
  </si>
  <si>
    <t>2021逆境中香港教會跟進研究簡報</t>
  </si>
  <si>
    <t>梁國全、劉梓濠 主編</t>
  </si>
  <si>
    <t>BTS804</t>
  </si>
  <si>
    <t>浸神七十週年院慶專輯4：愛心的實踐</t>
  </si>
  <si>
    <t>CL336</t>
  </si>
  <si>
    <t>林瑞薏</t>
  </si>
  <si>
    <t>音樂芬多精：專為中高齡設計的樂活音樂課</t>
  </si>
  <si>
    <t>MN303</t>
  </si>
  <si>
    <t>Alexander Strauch</t>
  </si>
  <si>
    <t>RT142</t>
  </si>
  <si>
    <t>士師記：各人任意而行</t>
  </si>
  <si>
    <t>喬治‧施瓦布</t>
  </si>
  <si>
    <t>CCP209</t>
  </si>
  <si>
    <t>與三一神交通（簡體字）</t>
  </si>
  <si>
    <t>約翰‧歐文</t>
  </si>
  <si>
    <t>MHR601</t>
  </si>
  <si>
    <t>67. 綠洲之路事工</t>
  </si>
  <si>
    <t>68. 雅麗氏何妙齡那打素慈善基金</t>
  </si>
  <si>
    <t>69. 曾佩玉</t>
  </si>
  <si>
    <t>70. 中華神學院</t>
  </si>
  <si>
    <t>71. 李健明</t>
  </si>
  <si>
    <t>LP127-4A</t>
    <phoneticPr fontId="2" type="noConversion"/>
  </si>
  <si>
    <t>按照聖經作長老（簡體字）</t>
    <phoneticPr fontId="2" type="noConversion"/>
  </si>
  <si>
    <t>IB608</t>
    <phoneticPr fontId="2" type="noConversion"/>
  </si>
  <si>
    <t>刻在心上的那句話2：耶穌恩言靈修練字40天</t>
    <phoneticPr fontId="2" type="noConversion"/>
  </si>
  <si>
    <t>何志滌、羅乃萱 合著、曹琦 硬筆書寫</t>
    <phoneticPr fontId="2" type="noConversion"/>
  </si>
  <si>
    <t>HE410</t>
    <phoneticPr fontId="2" type="noConversion"/>
  </si>
  <si>
    <t>司務道信心行傳：《陝西羚蹤》、《荒原上》圖文典藏版</t>
    <phoneticPr fontId="2" type="noConversion"/>
  </si>
  <si>
    <t>司務道 口述、尚維瑞 撰</t>
    <phoneticPr fontId="2" type="noConversion"/>
  </si>
  <si>
    <t>IB709</t>
    <phoneticPr fontId="2" type="noConversion"/>
  </si>
  <si>
    <t>展．晴：從乳癌病人到病人互助組織</t>
    <phoneticPr fontId="2" type="noConversion"/>
  </si>
  <si>
    <t>展晴社</t>
    <phoneticPr fontId="2" type="noConversion"/>
  </si>
  <si>
    <t>OL301-2</t>
    <phoneticPr fontId="2" type="noConversion"/>
  </si>
  <si>
    <t>IGM015</t>
    <phoneticPr fontId="2" type="noConversion"/>
  </si>
  <si>
    <t>創造雜誌 中文版第十五期（貓頭鷹）</t>
    <phoneticPr fontId="2" type="noConversion"/>
  </si>
  <si>
    <t>LP132-2B</t>
    <phoneticPr fontId="2" type="noConversion"/>
  </si>
  <si>
    <t>ABSJ057</t>
    <phoneticPr fontId="2" type="noConversion"/>
  </si>
  <si>
    <t>建道學刊第57期（2022/01）：隱祕</t>
    <phoneticPr fontId="2" type="noConversion"/>
  </si>
  <si>
    <t>AL204</t>
    <phoneticPr fontId="2" type="noConversion"/>
  </si>
  <si>
    <t>羅馬書要義</t>
    <phoneticPr fontId="2" type="noConversion"/>
  </si>
  <si>
    <t>鄧小林</t>
    <phoneticPr fontId="2" type="noConversion"/>
  </si>
  <si>
    <t>CL495</t>
    <phoneticPr fontId="2" type="noConversion"/>
  </si>
  <si>
    <t>喜樂的祖母</t>
    <phoneticPr fontId="2" type="noConversion"/>
  </si>
  <si>
    <t>蘇緋雲</t>
    <phoneticPr fontId="2" type="noConversion"/>
  </si>
  <si>
    <t>LP723-9B</t>
    <phoneticPr fontId="2" type="noConversion"/>
  </si>
  <si>
    <t>LP356A</t>
    <phoneticPr fontId="2" type="noConversion"/>
  </si>
  <si>
    <t>LP162B</t>
    <phoneticPr fontId="2" type="noConversion"/>
  </si>
  <si>
    <t>HR708-4</t>
    <phoneticPr fontId="2" type="noConversion"/>
  </si>
  <si>
    <t>RT902</t>
    <phoneticPr fontId="2" type="noConversion"/>
  </si>
  <si>
    <t>復活與救贖：研究保羅的救贖論</t>
    <phoneticPr fontId="2" type="noConversion"/>
  </si>
  <si>
    <t>ST802</t>
    <phoneticPr fontId="2" type="noConversion"/>
  </si>
  <si>
    <t>教義．神學視角：苦中尋盼</t>
    <phoneticPr fontId="2" type="noConversion"/>
  </si>
  <si>
    <t>李文耀、李天佑</t>
    <phoneticPr fontId="2" type="noConversion"/>
  </si>
  <si>
    <t>HIA301-2</t>
    <phoneticPr fontId="2" type="noConversion"/>
  </si>
  <si>
    <t>HIA302</t>
    <phoneticPr fontId="2" type="noConversion"/>
  </si>
  <si>
    <t>知己知彼：面向穆宣挑戰的辯道護教</t>
    <phoneticPr fontId="2" type="noConversion"/>
  </si>
  <si>
    <t>愛穆主僕</t>
    <phoneticPr fontId="2" type="noConversion"/>
  </si>
  <si>
    <t>EC109</t>
    <phoneticPr fontId="2" type="noConversion"/>
  </si>
  <si>
    <t>耶路撒冷研習指南（附8幅地圖）</t>
    <phoneticPr fontId="2" type="noConversion"/>
  </si>
  <si>
    <t>EU303</t>
    <phoneticPr fontId="2" type="noConversion"/>
  </si>
  <si>
    <t>僕人領袖之十二項修煉</t>
    <phoneticPr fontId="2" type="noConversion"/>
  </si>
  <si>
    <t>RT314-3</t>
    <phoneticPr fontId="2" type="noConversion"/>
  </si>
  <si>
    <t>我是什麼？（三版）</t>
    <phoneticPr fontId="2" type="noConversion"/>
  </si>
  <si>
    <t>RT113-2</t>
    <phoneticPr fontId="2" type="noConversion"/>
  </si>
  <si>
    <t>羅馬人書註釋（三版）</t>
    <phoneticPr fontId="2" type="noConversion"/>
  </si>
  <si>
    <t>RT903</t>
    <phoneticPr fontId="2" type="noConversion"/>
  </si>
  <si>
    <t>路得記：從飢荒到豐盛</t>
    <phoneticPr fontId="2" type="noConversion"/>
  </si>
  <si>
    <t>鄔瑞克</t>
    <phoneticPr fontId="2" type="noConversion"/>
  </si>
  <si>
    <t>RT616</t>
    <phoneticPr fontId="2" type="noConversion"/>
  </si>
  <si>
    <t>約翰書信——約壹、約貳、約叁</t>
    <phoneticPr fontId="2" type="noConversion"/>
  </si>
  <si>
    <t>IGM016</t>
    <phoneticPr fontId="2" type="noConversion"/>
  </si>
  <si>
    <t>創造雜誌 中文版第十六期（設計奇妙的沙漠三劍客）</t>
    <phoneticPr fontId="2" type="noConversion"/>
  </si>
  <si>
    <t>LP144-2</t>
    <phoneticPr fontId="2" type="noConversion"/>
  </si>
  <si>
    <t>LP622B</t>
    <phoneticPr fontId="2" type="noConversion"/>
  </si>
  <si>
    <t>LP652A</t>
    <phoneticPr fontId="2" type="noConversion"/>
  </si>
  <si>
    <t>ABS801-2</t>
    <phoneticPr fontId="2" type="noConversion"/>
  </si>
  <si>
    <t>RT143</t>
    <phoneticPr fontId="2" type="noConversion"/>
  </si>
  <si>
    <t>腓立比書</t>
    <phoneticPr fontId="2" type="noConversion"/>
  </si>
  <si>
    <t>CL653</t>
    <phoneticPr fontId="2" type="noConversion"/>
  </si>
  <si>
    <t>以豐盛為名：30個啟動豐盛生命的恩典盼望</t>
    <phoneticPr fontId="2" type="noConversion"/>
  </si>
  <si>
    <t>顧約翰</t>
    <phoneticPr fontId="2" type="noConversion"/>
  </si>
  <si>
    <t>CL337</t>
    <phoneticPr fontId="2" type="noConversion"/>
  </si>
  <si>
    <t>陪你同行、與你同工：華人宣教士關懷指南</t>
    <phoneticPr fontId="2" type="noConversion"/>
  </si>
  <si>
    <t>王鈴惠、張江光麗、張憶家 主編</t>
    <phoneticPr fontId="2" type="noConversion"/>
  </si>
  <si>
    <t>CCS413</t>
    <phoneticPr fontId="2" type="noConversion"/>
  </si>
  <si>
    <t>眾惺：香港天主教大專聯會口述歷史（1962-1980）</t>
    <phoneticPr fontId="2" type="noConversion"/>
  </si>
  <si>
    <t>香港天主教大專聯會口述歷史研究小組 策劃</t>
    <phoneticPr fontId="2" type="noConversion"/>
  </si>
  <si>
    <t>VH504</t>
    <phoneticPr fontId="29" type="noConversion"/>
  </si>
  <si>
    <t>好了沒</t>
    <phoneticPr fontId="29" type="noConversion"/>
  </si>
  <si>
    <t>徐瑋翎</t>
    <phoneticPr fontId="2" type="noConversion"/>
  </si>
  <si>
    <t>CCP103</t>
    <phoneticPr fontId="2" type="noConversion"/>
  </si>
  <si>
    <t>及至時候滿足：新約神學研究（簡體字）</t>
    <phoneticPr fontId="2" type="noConversion"/>
  </si>
  <si>
    <t>黎德保</t>
    <phoneticPr fontId="2" type="noConversion"/>
  </si>
  <si>
    <t>CCP210</t>
    <phoneticPr fontId="2" type="noConversion"/>
  </si>
  <si>
    <t>站穩立場：大公教會信經與改革宗信條研讀（簡體字）</t>
    <phoneticPr fontId="2" type="noConversion"/>
  </si>
  <si>
    <t>小哥尼流．普蘭丁格</t>
    <phoneticPr fontId="2" type="noConversion"/>
  </si>
  <si>
    <t>CCP211</t>
    <phoneticPr fontId="2" type="noConversion"/>
  </si>
  <si>
    <t>遺忘的好消息（簡體字）</t>
    <phoneticPr fontId="2" type="noConversion"/>
  </si>
  <si>
    <t>凱文．德揚</t>
    <phoneticPr fontId="2" type="noConversion"/>
  </si>
  <si>
    <t>CCP303</t>
    <phoneticPr fontId="2" type="noConversion"/>
  </si>
  <si>
    <t>勿忘死：通向永生盼望的驚人道路（簡體字）</t>
    <phoneticPr fontId="2" type="noConversion"/>
  </si>
  <si>
    <t>馬修．麥克勞</t>
    <phoneticPr fontId="2" type="noConversion"/>
  </si>
  <si>
    <t>CCP304</t>
    <phoneticPr fontId="2" type="noConversion"/>
  </si>
  <si>
    <t>我們相信的理由：確信基督的50 條證據（簡體字）</t>
    <phoneticPr fontId="2" type="noConversion"/>
  </si>
  <si>
    <t>內森．布森尼茨</t>
    <phoneticPr fontId="2" type="noConversion"/>
  </si>
  <si>
    <t>CCP305</t>
    <phoneticPr fontId="2" type="noConversion"/>
  </si>
  <si>
    <t>堅固的服侍：以聖經堅立神的僕人（簡體字）</t>
    <phoneticPr fontId="2" type="noConversion"/>
  </si>
  <si>
    <t>特里．鮑威爾</t>
    <phoneticPr fontId="2" type="noConversion"/>
  </si>
  <si>
    <t>CCP701</t>
    <phoneticPr fontId="2" type="noConversion"/>
  </si>
  <si>
    <t>做兒女心管家（上下冊）（簡體字）</t>
    <phoneticPr fontId="2" type="noConversion"/>
  </si>
  <si>
    <t>貝絲．康寧</t>
    <phoneticPr fontId="2" type="noConversion"/>
  </si>
  <si>
    <t>IB935A</t>
    <phoneticPr fontId="2" type="noConversion"/>
  </si>
  <si>
    <t>LP766A</t>
    <phoneticPr fontId="2" type="noConversion"/>
  </si>
  <si>
    <t>LP838</t>
    <phoneticPr fontId="2" type="noConversion"/>
  </si>
  <si>
    <t>中國基督教的《紅樓夢》何時出現？：容靈文學與創作論集</t>
    <phoneticPr fontId="2" type="noConversion"/>
  </si>
  <si>
    <t>容靈</t>
    <phoneticPr fontId="2" type="noConversion"/>
  </si>
  <si>
    <t>HD602</t>
    <phoneticPr fontId="2" type="noConversion"/>
  </si>
  <si>
    <t>苦難中對話：十架受難與大屠殺</t>
    <phoneticPr fontId="2" type="noConversion"/>
  </si>
  <si>
    <t>衛歷奇</t>
    <phoneticPr fontId="2" type="noConversion"/>
  </si>
  <si>
    <t>HR160</t>
    <phoneticPr fontId="2" type="noConversion"/>
  </si>
  <si>
    <t>神的用人：哥林多後書讀經劄記</t>
    <phoneticPr fontId="2" type="noConversion"/>
  </si>
  <si>
    <t>HR161</t>
    <phoneticPr fontId="2" type="noConversion"/>
  </si>
  <si>
    <t>建立基督的身體：以弗所書讀經劄記</t>
    <phoneticPr fontId="2" type="noConversion"/>
  </si>
  <si>
    <t>HR162</t>
    <phoneticPr fontId="2" type="noConversion"/>
  </si>
  <si>
    <t>使徒行傳讀經劄記</t>
    <phoneticPr fontId="2" type="noConversion"/>
  </si>
  <si>
    <t>HR163</t>
    <phoneticPr fontId="2" type="noConversion"/>
  </si>
  <si>
    <t>天路明踪：王國顯講經記錄擇輯</t>
    <phoneticPr fontId="2" type="noConversion"/>
  </si>
  <si>
    <t>HR164</t>
    <phoneticPr fontId="2" type="noConversion"/>
  </si>
  <si>
    <t>神恢復的工作</t>
    <phoneticPr fontId="2" type="noConversion"/>
  </si>
  <si>
    <t>LP677</t>
    <phoneticPr fontId="2" type="noConversion"/>
  </si>
  <si>
    <t>移動的聖所：與傅士德一起靈修——30天靈命操練之旅</t>
    <phoneticPr fontId="2" type="noConversion"/>
  </si>
  <si>
    <t>LP678</t>
    <phoneticPr fontId="2" type="noConversion"/>
  </si>
  <si>
    <t>預備受傷的門徒：默想及對讀路加筆下追隨基督之路</t>
    <phoneticPr fontId="2" type="noConversion"/>
  </si>
  <si>
    <t>LP1106</t>
    <phoneticPr fontId="2" type="noConversion"/>
  </si>
  <si>
    <t>傾覆中的盼望：航拍耶利米書——鳥瞰結構與簡要註釋</t>
    <phoneticPr fontId="2" type="noConversion"/>
  </si>
  <si>
    <t>陳大同</t>
    <phoneticPr fontId="2" type="noConversion"/>
  </si>
  <si>
    <t>IB710</t>
    <phoneticPr fontId="2" type="noConversion"/>
  </si>
  <si>
    <t>一個家庭三個SEN：當AD/HD遇上SpLD</t>
    <phoneticPr fontId="2" type="noConversion"/>
  </si>
  <si>
    <t>何仲廉、何陳淑敏、何子駿、何倚樺</t>
    <phoneticPr fontId="2" type="noConversion"/>
  </si>
  <si>
    <t>IB941</t>
    <phoneticPr fontId="2" type="noConversion"/>
  </si>
  <si>
    <t>看見鄰舍，看見召命：重建門徒身分的14個生命轉化</t>
    <phoneticPr fontId="2" type="noConversion"/>
  </si>
  <si>
    <t>葉漢浩</t>
    <phoneticPr fontId="2" type="noConversion"/>
  </si>
  <si>
    <t>IB942</t>
    <phoneticPr fontId="2" type="noConversion"/>
  </si>
  <si>
    <t>不怕黑夜行的瘟疫：基督徒在災變中的使命</t>
    <phoneticPr fontId="2" type="noConversion"/>
  </si>
  <si>
    <t>CTP108</t>
    <phoneticPr fontId="2" type="noConversion"/>
  </si>
  <si>
    <t>救贖歷史式查經系列之四：民數記（簡體字）</t>
    <phoneticPr fontId="2" type="noConversion"/>
  </si>
  <si>
    <t>VH615</t>
    <phoneticPr fontId="2" type="noConversion"/>
  </si>
  <si>
    <t>跨PRAY</t>
    <phoneticPr fontId="2" type="noConversion"/>
  </si>
  <si>
    <t>李協聰</t>
    <phoneticPr fontId="2" type="noConversion"/>
  </si>
  <si>
    <t>EB203</t>
    <phoneticPr fontId="2" type="noConversion"/>
  </si>
  <si>
    <t>預言就是已發生的事</t>
    <phoneticPr fontId="2" type="noConversion"/>
  </si>
  <si>
    <t>CL106</t>
    <phoneticPr fontId="2" type="noConversion"/>
  </si>
  <si>
    <t>聖經的16堂人生學</t>
    <phoneticPr fontId="2" type="noConversion"/>
  </si>
  <si>
    <t>投入整個生命來詮釋</t>
    <phoneticPr fontId="2" type="noConversion"/>
  </si>
  <si>
    <t>高銘謙</t>
    <phoneticPr fontId="2" type="noConversion"/>
  </si>
  <si>
    <t>差傳、基要與自立實踐：基督教宣道會華中教區的宗教傳播及其身份建搆的探析（1889-1951）</t>
    <phoneticPr fontId="2" type="noConversion"/>
  </si>
  <si>
    <t>倪步曉</t>
    <phoneticPr fontId="2" type="noConversion"/>
  </si>
  <si>
    <t>ABS101</t>
    <phoneticPr fontId="2" type="noConversion"/>
  </si>
  <si>
    <t>ABS402</t>
    <phoneticPr fontId="2" type="noConversion"/>
  </si>
  <si>
    <t>CTP205</t>
    <phoneticPr fontId="2" type="noConversion"/>
  </si>
  <si>
    <t>CTP206</t>
    <phoneticPr fontId="2" type="noConversion"/>
  </si>
  <si>
    <t>存在和參與：奧古斯丁倫理思想中的秩序內涵（簡體字）</t>
    <phoneticPr fontId="2" type="noConversion"/>
  </si>
  <si>
    <t>沈小龍</t>
    <phoneticPr fontId="2" type="noConversion"/>
  </si>
  <si>
    <t>指涉與表達：赫爾曼．杜伊維爾領域主權理論研究</t>
    <phoneticPr fontId="2" type="noConversion"/>
  </si>
  <si>
    <t>姚凱</t>
    <phoneticPr fontId="2" type="noConversion"/>
  </si>
  <si>
    <t>CTP310</t>
    <phoneticPr fontId="2" type="noConversion"/>
  </si>
  <si>
    <t>作山上之城：教會建造論文集（簡體字）</t>
    <phoneticPr fontId="2" type="noConversion"/>
  </si>
  <si>
    <t>孫毅</t>
    <phoneticPr fontId="2" type="noConversion"/>
  </si>
  <si>
    <t>CTP407</t>
    <phoneticPr fontId="2" type="noConversion"/>
  </si>
  <si>
    <t>差派誰：宣教士差派的要素（簡體字）</t>
    <phoneticPr fontId="2" type="noConversion"/>
  </si>
  <si>
    <t>約珥．薩頓</t>
    <phoneticPr fontId="2" type="noConversion"/>
  </si>
  <si>
    <t>LP233B</t>
    <phoneticPr fontId="2" type="noConversion"/>
  </si>
  <si>
    <t>LP219-3B</t>
    <phoneticPr fontId="2" type="noConversion"/>
  </si>
  <si>
    <t>5. 台福傳播中心</t>
    <phoneticPr fontId="2" type="noConversion"/>
  </si>
  <si>
    <t>6. 宇宙光出版社</t>
    <phoneticPr fontId="2" type="noConversion"/>
  </si>
  <si>
    <t>7. 加爾文出版社</t>
    <phoneticPr fontId="2" type="noConversion"/>
  </si>
  <si>
    <t>8. 聖言資源中心</t>
    <phoneticPr fontId="2" type="noConversion"/>
  </si>
  <si>
    <t>9. 傳愛家族</t>
    <phoneticPr fontId="2" type="noConversion"/>
  </si>
  <si>
    <t>10. 張蒙恩牧師</t>
    <phoneticPr fontId="2" type="noConversion"/>
  </si>
  <si>
    <t>11.真証傳播有限公司</t>
    <phoneticPr fontId="2" type="noConversion"/>
  </si>
  <si>
    <t>12. Entertaining Power Co. Limited</t>
    <phoneticPr fontId="2" type="noConversion"/>
  </si>
  <si>
    <t>13. 零至壹出版社有限公司</t>
    <phoneticPr fontId="2" type="noConversion"/>
  </si>
  <si>
    <t>14. 公義樹有限公司</t>
    <phoneticPr fontId="2" type="noConversion"/>
  </si>
  <si>
    <t>15. 基稻田</t>
    <phoneticPr fontId="2" type="noConversion"/>
  </si>
  <si>
    <t>16.基督教靜觀靈修學會</t>
    <phoneticPr fontId="2" type="noConversion"/>
  </si>
  <si>
    <t>17.性神學社、基恩之家聯合出版</t>
    <phoneticPr fontId="2" type="noConversion"/>
  </si>
  <si>
    <t>18.以斯拉培訓網絡</t>
    <phoneticPr fontId="2" type="noConversion"/>
  </si>
  <si>
    <t>19.香港教育大學基督教信仰與發展中心</t>
    <phoneticPr fontId="2" type="noConversion"/>
  </si>
  <si>
    <t>20.愉快學習出版有限公司</t>
    <phoneticPr fontId="2" type="noConversion"/>
  </si>
  <si>
    <t>21. 前線差會出版</t>
    <phoneticPr fontId="2" type="noConversion"/>
  </si>
  <si>
    <t>22. 香港教育大學基督教信仰與發展中心</t>
    <phoneticPr fontId="2" type="noConversion"/>
  </si>
  <si>
    <t>23. 經典傳承出版社</t>
    <phoneticPr fontId="2" type="noConversion"/>
  </si>
  <si>
    <t>24. Leading The Way with Dr. Michael Youssef</t>
    <phoneticPr fontId="2" type="noConversion"/>
  </si>
  <si>
    <t>25. 希望之聲文化有限公司</t>
    <phoneticPr fontId="2" type="noConversion"/>
  </si>
  <si>
    <t>IB607-2</t>
    <phoneticPr fontId="2" type="noConversion"/>
  </si>
  <si>
    <t>刻在心上的那句話：詩篇靈修練字40 天</t>
    <phoneticPr fontId="2" type="noConversion"/>
  </si>
  <si>
    <t>LBF101</t>
    <phoneticPr fontId="2" type="noConversion"/>
  </si>
  <si>
    <t>析讀雅各書：真正的虔誠生命——信、行兼備的生活</t>
    <phoneticPr fontId="2" type="noConversion"/>
  </si>
  <si>
    <t>袁海生</t>
    <phoneticPr fontId="2" type="noConversion"/>
  </si>
  <si>
    <t>IGM017</t>
    <phoneticPr fontId="2" type="noConversion"/>
  </si>
  <si>
    <t>創造雜誌 中文版第十七期（海獅）</t>
    <phoneticPr fontId="2" type="noConversion"/>
  </si>
  <si>
    <t>ABSJ058</t>
    <phoneticPr fontId="2" type="noConversion"/>
  </si>
  <si>
    <t>IB210</t>
    <phoneticPr fontId="2" type="noConversion"/>
  </si>
  <si>
    <t>如此我信：使徒信經今釋</t>
    <phoneticPr fontId="2" type="noConversion"/>
  </si>
  <si>
    <t>余俊豪</t>
    <phoneticPr fontId="2" type="noConversion"/>
  </si>
  <si>
    <t>葛琳卡</t>
    <phoneticPr fontId="2" type="noConversion"/>
  </si>
  <si>
    <t>葛琳卡</t>
    <phoneticPr fontId="2" type="noConversion"/>
  </si>
  <si>
    <t>RF703</t>
    <phoneticPr fontId="2" type="noConversion"/>
  </si>
  <si>
    <t>情緒四重奏：超越自我潛能（二版）</t>
    <phoneticPr fontId="2" type="noConversion"/>
  </si>
  <si>
    <t>RF704</t>
    <phoneticPr fontId="2" type="noConversion"/>
  </si>
  <si>
    <t>情緒四重奏：超越自我潛能（簡體字）</t>
    <phoneticPr fontId="2" type="noConversion"/>
  </si>
  <si>
    <t>MHR001</t>
    <phoneticPr fontId="2" type="noConversion"/>
  </si>
  <si>
    <t>她看見了天使</t>
    <phoneticPr fontId="2" type="noConversion"/>
  </si>
  <si>
    <t>文／羅乃萱、圖／郭當</t>
    <phoneticPr fontId="2" type="noConversion"/>
  </si>
  <si>
    <t>FO402</t>
    <phoneticPr fontId="2" type="noConversion"/>
  </si>
  <si>
    <t>餘生夢．非洲</t>
    <phoneticPr fontId="2" type="noConversion"/>
  </si>
  <si>
    <t>小美</t>
    <phoneticPr fontId="2" type="noConversion"/>
  </si>
  <si>
    <t>ABS201</t>
    <phoneticPr fontId="2" type="noConversion"/>
  </si>
  <si>
    <t>基督信仰：連結與整合</t>
    <phoneticPr fontId="2" type="noConversion"/>
  </si>
  <si>
    <t>LP151-2C</t>
    <phoneticPr fontId="2" type="noConversion"/>
  </si>
  <si>
    <t>LP222-2</t>
    <phoneticPr fontId="2" type="noConversion"/>
  </si>
  <si>
    <t>IB211</t>
    <phoneticPr fontId="2" type="noConversion"/>
  </si>
  <si>
    <t>蘇遠泰</t>
    <phoneticPr fontId="2" type="noConversion"/>
  </si>
  <si>
    <r>
      <t>我的神，我的神！為甚麼離棄我？</t>
    </r>
    <r>
      <rPr>
        <sz val="8"/>
        <color theme="1"/>
        <rFont val="新細明體"/>
        <family val="1"/>
        <charset val="136"/>
        <scheme val="minor"/>
      </rPr>
      <t>：從分離到共融的十架象徵神學</t>
    </r>
    <phoneticPr fontId="2" type="noConversion"/>
  </si>
  <si>
    <t>RT277</t>
    <phoneticPr fontId="2" type="noConversion"/>
  </si>
  <si>
    <t>神奧祕的護理</t>
    <phoneticPr fontId="2" type="noConversion"/>
  </si>
  <si>
    <t>約翰．弗來福</t>
    <phoneticPr fontId="2" type="noConversion"/>
  </si>
  <si>
    <t>LP388</t>
    <phoneticPr fontId="2" type="noConversion"/>
  </si>
  <si>
    <t>神學．轉化．行動：城市X生命的12個實踐</t>
    <phoneticPr fontId="2" type="noConversion"/>
  </si>
  <si>
    <t>陳敏斯 主編</t>
    <phoneticPr fontId="2" type="noConversion"/>
  </si>
  <si>
    <t>RT278</t>
    <phoneticPr fontId="2" type="noConversion"/>
  </si>
  <si>
    <t>系統神學 （修訂版）</t>
    <phoneticPr fontId="2" type="noConversion"/>
  </si>
  <si>
    <t>RT617</t>
    <phoneticPr fontId="2" type="noConversion"/>
  </si>
  <si>
    <t>天路歷程靈修指南</t>
    <phoneticPr fontId="2" type="noConversion"/>
  </si>
  <si>
    <t>CL773</t>
    <phoneticPr fontId="2" type="noConversion"/>
  </si>
  <si>
    <t>諾曼．萊特、賴瑞．瑞納齊</t>
    <phoneticPr fontId="2" type="noConversion"/>
  </si>
  <si>
    <r>
      <t>傷痛，如何治癒：</t>
    </r>
    <r>
      <rPr>
        <sz val="6"/>
        <color theme="1"/>
        <rFont val="新細明體"/>
        <family val="1"/>
        <charset val="136"/>
        <scheme val="minor"/>
      </rPr>
      <t>上帝的治癒恩典，能修復破碎的關係，醫治悲痛絕望的心</t>
    </r>
    <phoneticPr fontId="2" type="noConversion"/>
  </si>
  <si>
    <t>CL496</t>
    <phoneticPr fontId="2" type="noConversion"/>
  </si>
  <si>
    <t>恩典腳蹤：內地會帶領中國大學生歸主行傳</t>
    <phoneticPr fontId="2" type="noConversion"/>
  </si>
  <si>
    <t>黃錫培</t>
    <phoneticPr fontId="2" type="noConversion"/>
  </si>
  <si>
    <t>IB943</t>
    <phoneticPr fontId="2" type="noConversion"/>
  </si>
  <si>
    <t>教會．空間．轉型：24個使命空間的創意實踐</t>
    <phoneticPr fontId="2" type="noConversion"/>
  </si>
  <si>
    <t>王緯彬</t>
    <phoneticPr fontId="2" type="noConversion"/>
  </si>
  <si>
    <t>齊開卷．讀五經：摩西五經猶太註釋系列——創世記 II</t>
    <phoneticPr fontId="2" type="noConversion"/>
  </si>
  <si>
    <t>齊開卷．讀五經：摩西五經猶太註釋系列——創世記 I</t>
    <phoneticPr fontId="2" type="noConversion"/>
  </si>
  <si>
    <t>HD113</t>
    <phoneticPr fontId="2" type="noConversion"/>
  </si>
  <si>
    <t>LP1109</t>
    <phoneticPr fontId="2" type="noConversion"/>
  </si>
  <si>
    <t>保羅，攪動世界的使徒：看懂保羅、淬煉生命的34堂課</t>
    <phoneticPr fontId="2" type="noConversion"/>
  </si>
  <si>
    <t>CT334-2</t>
    <phoneticPr fontId="2" type="noConversion"/>
  </si>
  <si>
    <t>憂慮時怎麼辦？（修訂版）</t>
    <phoneticPr fontId="2" type="noConversion"/>
  </si>
  <si>
    <t>亞當斯</t>
    <phoneticPr fontId="2" type="noConversion"/>
  </si>
  <si>
    <t>CT618</t>
    <phoneticPr fontId="2" type="noConversion"/>
  </si>
  <si>
    <t>幸福與生命：真實幸福的生命之路（繁體字）</t>
    <phoneticPr fontId="2" type="noConversion"/>
  </si>
  <si>
    <t>黃智禮</t>
    <phoneticPr fontId="2" type="noConversion"/>
  </si>
  <si>
    <t>CT619</t>
    <phoneticPr fontId="2" type="noConversion"/>
  </si>
  <si>
    <t>幸福與生命：真實幸福的生命之路（簡體字）</t>
    <phoneticPr fontId="2" type="noConversion"/>
  </si>
  <si>
    <t>CT722</t>
    <phoneticPr fontId="2" type="noConversion"/>
  </si>
  <si>
    <t>共度人生風暴（繁體字）</t>
    <phoneticPr fontId="2" type="noConversion"/>
  </si>
  <si>
    <t>傑夫．華頓、莎拉．華頓</t>
    <phoneticPr fontId="2" type="noConversion"/>
  </si>
  <si>
    <t>CT723</t>
    <phoneticPr fontId="2" type="noConversion"/>
  </si>
  <si>
    <t>共度人生風暴（簡體字）</t>
    <phoneticPr fontId="2" type="noConversion"/>
  </si>
  <si>
    <t>CT214</t>
    <phoneticPr fontId="2" type="noConversion"/>
  </si>
  <si>
    <t>耶穌十誡新解</t>
    <phoneticPr fontId="2" type="noConversion"/>
  </si>
  <si>
    <t>艾德蒙．克羅尼</t>
    <phoneticPr fontId="2" type="noConversion"/>
  </si>
  <si>
    <t>LP159C</t>
    <phoneticPr fontId="2" type="noConversion"/>
  </si>
  <si>
    <t>LP647A</t>
    <phoneticPr fontId="2" type="noConversion"/>
  </si>
  <si>
    <t>IGM018</t>
    <phoneticPr fontId="2" type="noConversion"/>
  </si>
  <si>
    <t>IG008</t>
    <phoneticPr fontId="2" type="noConversion"/>
  </si>
  <si>
    <t>方舟與大洪水（方舟褔音拼圖卡）</t>
    <phoneticPr fontId="2" type="noConversion"/>
  </si>
  <si>
    <t>CL774</t>
    <phoneticPr fontId="2" type="noConversion"/>
  </si>
  <si>
    <t>商志雍</t>
    <phoneticPr fontId="2" type="noConversion"/>
  </si>
  <si>
    <t>VH505</t>
    <phoneticPr fontId="29" type="noConversion"/>
  </si>
  <si>
    <t>福音轉化：以不斷相信福音聚焦基督徒轉化的門訓策略</t>
    <phoneticPr fontId="29" type="noConversion"/>
  </si>
  <si>
    <t>尼爾．威廉姆斯</t>
    <phoneticPr fontId="2" type="noConversion"/>
  </si>
  <si>
    <r>
      <t>創造雜誌 中文版第十八期（</t>
    </r>
    <r>
      <rPr>
        <sz val="9"/>
        <color theme="1"/>
        <rFont val="新細明體"/>
        <family val="1"/>
        <charset val="136"/>
        <scheme val="minor"/>
      </rPr>
      <t>海洋中最大的魚類</t>
    </r>
    <r>
      <rPr>
        <sz val="10"/>
        <color theme="1"/>
        <rFont val="新細明體"/>
        <family val="1"/>
        <charset val="136"/>
        <scheme val="minor"/>
      </rPr>
      <t>）</t>
    </r>
    <phoneticPr fontId="2" type="noConversion"/>
  </si>
  <si>
    <t>LPS702-6</t>
    <phoneticPr fontId="2" type="noConversion"/>
  </si>
  <si>
    <t>DP701</t>
    <phoneticPr fontId="2" type="noConversion"/>
  </si>
  <si>
    <t>奇妙的創造——嬰兒：由天主教角度看天主如何及為何要創造嬰兒</t>
    <phoneticPr fontId="2" type="noConversion"/>
  </si>
  <si>
    <t>艾倫．詹祖坦勞、萊斯特．雷柏堡</t>
    <phoneticPr fontId="2" type="noConversion"/>
  </si>
  <si>
    <t>HR213</t>
    <phoneticPr fontId="2" type="noConversion"/>
  </si>
  <si>
    <t>神學大全的奧義：聖多瑪斯《神學大全》1-26題「一神論」譯註版</t>
    <phoneticPr fontId="2" type="noConversion"/>
  </si>
  <si>
    <t>冼君行 譯註</t>
    <phoneticPr fontId="2" type="noConversion"/>
  </si>
  <si>
    <t>HD114</t>
    <phoneticPr fontId="2" type="noConversion"/>
  </si>
  <si>
    <t>馬太福音登山寶訓系列：獨特的鹽 有用的光</t>
    <phoneticPr fontId="2" type="noConversion"/>
  </si>
  <si>
    <t>黃德光</t>
    <phoneticPr fontId="2" type="noConversion"/>
  </si>
  <si>
    <t>AL205</t>
    <phoneticPr fontId="2" type="noConversion"/>
  </si>
  <si>
    <t>教會歷史．文獻：至主後1400年基督教文獻選集</t>
    <phoneticPr fontId="2" type="noConversion"/>
  </si>
  <si>
    <t>AL104</t>
    <phoneticPr fontId="2" type="noConversion"/>
  </si>
  <si>
    <t>我們可以相信福音書嗎？</t>
    <phoneticPr fontId="2" type="noConversion"/>
  </si>
  <si>
    <t>彼得．威廉姆斯</t>
    <phoneticPr fontId="2" type="noConversion"/>
  </si>
  <si>
    <t>維克托．普蘭奇</t>
    <phoneticPr fontId="2" type="noConversion"/>
  </si>
  <si>
    <t>VH402</t>
    <phoneticPr fontId="2" type="noConversion"/>
  </si>
  <si>
    <t>與神同行．職場版：工作危機中看見神蹟——神蹟背後的10個學習</t>
    <phoneticPr fontId="2" type="noConversion"/>
  </si>
  <si>
    <t>陳鎮鴻</t>
    <phoneticPr fontId="2" type="noConversion"/>
  </si>
  <si>
    <t>逆向幸福：聖經心理學的8個逆轉選擇，讓低潮與困境化為人生幸福的養分</t>
    <phoneticPr fontId="2" type="noConversion"/>
  </si>
  <si>
    <t>CL497</t>
    <phoneticPr fontId="2" type="noConversion"/>
  </si>
  <si>
    <t>跳越逆流：48位未贏在起跑點的職涯菁英故事</t>
    <phoneticPr fontId="2" type="noConversion"/>
  </si>
  <si>
    <t>孫寶年 策劃</t>
    <phoneticPr fontId="2" type="noConversion"/>
  </si>
  <si>
    <t>CL8210</t>
    <phoneticPr fontId="2" type="noConversion"/>
  </si>
  <si>
    <t>睜開眼的祈禱：從文藝復興與巴洛克的大師名作，看見藝術中的神聖寓意與象徵</t>
    <phoneticPr fontId="2" type="noConversion"/>
  </si>
  <si>
    <t>羅頌恩</t>
    <phoneticPr fontId="2" type="noConversion"/>
  </si>
  <si>
    <t>CL775</t>
    <phoneticPr fontId="2" type="noConversion"/>
  </si>
  <si>
    <t>心靈咖啡：52則真實故事看見生命的盼望</t>
    <phoneticPr fontId="2" type="noConversion"/>
  </si>
  <si>
    <t>單建華</t>
    <phoneticPr fontId="2" type="noConversion"/>
  </si>
  <si>
    <t>WY104</t>
    <phoneticPr fontId="2" type="noConversion"/>
  </si>
  <si>
    <t>舊約聖經的先知書：從先知到先知書</t>
    <phoneticPr fontId="2" type="noConversion"/>
  </si>
  <si>
    <t>BTS303</t>
    <phoneticPr fontId="2" type="noConversion"/>
  </si>
  <si>
    <t>尋根溯源：浸信會的歷史起源與信仰根源</t>
    <phoneticPr fontId="2" type="noConversion"/>
  </si>
  <si>
    <t>杜錦滿</t>
    <phoneticPr fontId="2" type="noConversion"/>
  </si>
  <si>
    <t>LP670A</t>
    <phoneticPr fontId="2" type="noConversion"/>
  </si>
  <si>
    <t>IB412</t>
    <phoneticPr fontId="2" type="noConversion"/>
  </si>
  <si>
    <t>韓風寒風．迥異教會</t>
    <phoneticPr fontId="2" type="noConversion"/>
  </si>
  <si>
    <t>周志豪</t>
    <phoneticPr fontId="2" type="noConversion"/>
  </si>
  <si>
    <t>IGM019</t>
    <phoneticPr fontId="2" type="noConversion"/>
  </si>
  <si>
    <r>
      <t>創造雜誌 中文版第十九期（</t>
    </r>
    <r>
      <rPr>
        <sz val="9"/>
        <color theme="1"/>
        <rFont val="新細明體"/>
        <family val="1"/>
        <charset val="136"/>
        <scheme val="minor"/>
      </rPr>
      <t>猛獁象之謎</t>
    </r>
    <r>
      <rPr>
        <sz val="10"/>
        <color theme="1"/>
        <rFont val="新細明體"/>
        <family val="1"/>
        <charset val="136"/>
        <scheme val="minor"/>
      </rPr>
      <t>）</t>
    </r>
    <phoneticPr fontId="2" type="noConversion"/>
  </si>
  <si>
    <t>ABSJ059</t>
    <phoneticPr fontId="2" type="noConversion"/>
  </si>
  <si>
    <t>建道學刊第59期（2023/01）：靈修</t>
    <phoneticPr fontId="2" type="noConversion"/>
  </si>
  <si>
    <t>建道學刊第58期（2022/07）：救贖</t>
    <phoneticPr fontId="2" type="noConversion"/>
  </si>
  <si>
    <t>LP374B</t>
    <phoneticPr fontId="2" type="noConversion"/>
  </si>
  <si>
    <t>考考古、推推理1：楔文破譯．古城重現</t>
    <phoneticPr fontId="2" type="noConversion"/>
  </si>
  <si>
    <t>楊信成</t>
    <phoneticPr fontId="2" type="noConversion"/>
  </si>
  <si>
    <t>考考古、推推理2：四百年為奴．四十年飄泊</t>
    <phoneticPr fontId="2" type="noConversion"/>
  </si>
  <si>
    <t>考考古、推推理3：迦南名城．邪教陋俗</t>
    <phoneticPr fontId="2" type="noConversion"/>
  </si>
  <si>
    <t>笑傲浮世之平衡立體人生：傳道書易用研經手冊</t>
    <phoneticPr fontId="2" type="noConversion"/>
  </si>
  <si>
    <t>進化「信仰」知多少：揭開進化論偽裝科學真理的外紗</t>
    <phoneticPr fontId="2" type="noConversion"/>
  </si>
  <si>
    <t>神秘文明啟示錄：上古人＝原始人？</t>
    <phoneticPr fontId="2" type="noConversion"/>
  </si>
  <si>
    <t>Donald E. Chittick</t>
    <phoneticPr fontId="2" type="noConversion"/>
  </si>
  <si>
    <t>中華基督教內地會</t>
    <phoneticPr fontId="2" type="noConversion"/>
  </si>
  <si>
    <t>CL338</t>
    <phoneticPr fontId="2" type="noConversion"/>
  </si>
  <si>
    <t>第三文化孩子：一份需要關顧的禮物</t>
    <phoneticPr fontId="2" type="noConversion"/>
  </si>
  <si>
    <t>鄔麗卡．恩維克</t>
    <phoneticPr fontId="2" type="noConversion"/>
  </si>
  <si>
    <t>RT618</t>
    <phoneticPr fontId="2" type="noConversion"/>
  </si>
  <si>
    <t>同訪古道：清教徒靈修指引</t>
    <phoneticPr fontId="2" type="noConversion"/>
  </si>
  <si>
    <t>理查．羅斯 編著</t>
    <phoneticPr fontId="2" type="noConversion"/>
  </si>
  <si>
    <t>LP754A</t>
    <phoneticPr fontId="2" type="noConversion"/>
  </si>
  <si>
    <t>LP626-2B</t>
    <phoneticPr fontId="2" type="noConversion"/>
  </si>
  <si>
    <t>門徒的工作觀：職場門徒教材培訓系列（導師本+學員本套裝；附教材下戴及支援服務）</t>
    <phoneticPr fontId="2" type="noConversion"/>
  </si>
  <si>
    <t>CGMSET001</t>
    <phoneticPr fontId="2" type="noConversion"/>
  </si>
  <si>
    <t>商區福音使團</t>
    <phoneticPr fontId="2" type="noConversion"/>
  </si>
  <si>
    <t>-</t>
    <phoneticPr fontId="2" type="noConversion"/>
  </si>
  <si>
    <t>門徒的工作觀：職場門徒教材培訓系列（導師本）</t>
    <phoneticPr fontId="2" type="noConversion"/>
  </si>
  <si>
    <t>CGM301</t>
    <phoneticPr fontId="2" type="noConversion"/>
  </si>
  <si>
    <t>CGM302</t>
    <phoneticPr fontId="2" type="noConversion"/>
  </si>
  <si>
    <t>門徒的工作觀：職場門徒教材培訓系列（學員本）</t>
    <phoneticPr fontId="2" type="noConversion"/>
  </si>
  <si>
    <t>HR931</t>
    <phoneticPr fontId="2" type="noConversion"/>
  </si>
  <si>
    <t>借「死」談「生」：幸福生活的選擇——陳敏兒女士與李志誠博士的對談錄</t>
    <phoneticPr fontId="2" type="noConversion"/>
  </si>
  <si>
    <t>李志誠、陳敏兒</t>
    <phoneticPr fontId="2" type="noConversion"/>
  </si>
  <si>
    <t>LP667A</t>
    <phoneticPr fontId="2" type="noConversion"/>
  </si>
  <si>
    <t>CL339</t>
    <phoneticPr fontId="2" type="noConversion"/>
  </si>
  <si>
    <t>石頭說故事：從世界遺產看教會歷史</t>
    <phoneticPr fontId="2" type="noConversion"/>
  </si>
  <si>
    <t>魏外揚</t>
    <phoneticPr fontId="2" type="noConversion"/>
  </si>
  <si>
    <t>LP230-2</t>
    <phoneticPr fontId="2" type="noConversion"/>
  </si>
  <si>
    <t>LP231-2A</t>
    <phoneticPr fontId="2" type="noConversion"/>
  </si>
  <si>
    <t>MHR702-2</t>
    <phoneticPr fontId="2" type="noConversion"/>
  </si>
  <si>
    <t>IGM020</t>
    <phoneticPr fontId="2" type="noConversion"/>
  </si>
  <si>
    <r>
      <t>創造雜誌 中文版第二十期（</t>
    </r>
    <r>
      <rPr>
        <sz val="9"/>
        <color theme="1"/>
        <rFont val="新細明體"/>
        <family val="1"/>
        <charset val="136"/>
        <scheme val="minor"/>
      </rPr>
      <t>千奇百怪的雞</t>
    </r>
    <r>
      <rPr>
        <sz val="10"/>
        <color theme="1"/>
        <rFont val="新細明體"/>
        <family val="1"/>
        <charset val="136"/>
        <scheme val="minor"/>
      </rPr>
      <t>）</t>
    </r>
    <phoneticPr fontId="2" type="noConversion"/>
  </si>
  <si>
    <t>RT337</t>
    <phoneticPr fontId="2" type="noConversion"/>
  </si>
  <si>
    <t>改革宗講道：牧者用心對神子民的心傳講聖道</t>
    <phoneticPr fontId="2" type="noConversion"/>
  </si>
  <si>
    <t>約珥．畢克</t>
    <phoneticPr fontId="2" type="noConversion"/>
  </si>
  <si>
    <t>EU304</t>
    <phoneticPr fontId="2" type="noConversion"/>
  </si>
  <si>
    <t>忙而不亂：僕人領袖反思集</t>
    <phoneticPr fontId="2" type="noConversion"/>
  </si>
  <si>
    <t>SL137</t>
    <phoneticPr fontId="2" type="noConversion"/>
  </si>
  <si>
    <t>燃亮講壇：聖言釋經講章集</t>
    <phoneticPr fontId="2" type="noConversion"/>
  </si>
  <si>
    <t>賴若瀚 等</t>
    <phoneticPr fontId="2" type="noConversion"/>
  </si>
  <si>
    <t>CL615-2</t>
    <phoneticPr fontId="2" type="noConversion"/>
  </si>
  <si>
    <t>葛雷格．博德、愛德華．博德</t>
    <phoneticPr fontId="2" type="noConversion"/>
  </si>
  <si>
    <t>9789577276209_x000B_</t>
    <phoneticPr fontId="2" type="noConversion"/>
  </si>
  <si>
    <t>信心的跳躍：懷疑論父親與神學教授兒子的
30封真實心靈書信（全新增訂版）</t>
    <phoneticPr fontId="2" type="noConversion"/>
  </si>
  <si>
    <t>RT144</t>
    <phoneticPr fontId="2" type="noConversion"/>
  </si>
  <si>
    <t>彼得前後書猶大書註釋</t>
    <phoneticPr fontId="2" type="noConversion"/>
  </si>
  <si>
    <t>RT502-2</t>
    <phoneticPr fontId="2" type="noConversion"/>
  </si>
  <si>
    <t>瑞克．凱波爾</t>
    <phoneticPr fontId="2" type="noConversion"/>
  </si>
  <si>
    <t>CL107</t>
    <phoneticPr fontId="2" type="noConversion"/>
  </si>
  <si>
    <t>合神心意的人生：從大衛的經歷學習服事這個世代</t>
    <phoneticPr fontId="2" type="noConversion"/>
  </si>
  <si>
    <t>CL498</t>
    <phoneticPr fontId="2" type="noConversion"/>
  </si>
  <si>
    <t>宣教小兵的日本大冒險</t>
    <phoneticPr fontId="2" type="noConversion"/>
  </si>
  <si>
    <t>張雅琍</t>
    <phoneticPr fontId="2" type="noConversion"/>
  </si>
  <si>
    <t>STL701</t>
    <phoneticPr fontId="2" type="noConversion"/>
  </si>
  <si>
    <t>恩典重臨：基督教再婚婚前輔導</t>
    <phoneticPr fontId="2" type="noConversion"/>
  </si>
  <si>
    <t>傅丹梅、韋佩文</t>
    <phoneticPr fontId="2" type="noConversion"/>
  </si>
  <si>
    <t>HR706-2</t>
    <phoneticPr fontId="2" type="noConversion"/>
  </si>
  <si>
    <t>廚房佬的不敗哲學（使命廚藝紀念版）</t>
    <phoneticPr fontId="2" type="noConversion"/>
  </si>
  <si>
    <t>IB711</t>
    <phoneticPr fontId="2" type="noConversion"/>
  </si>
  <si>
    <t>我的牧師患了抑鬱症</t>
    <phoneticPr fontId="2" type="noConversion"/>
  </si>
  <si>
    <t>羅懿信</t>
    <phoneticPr fontId="2" type="noConversion"/>
  </si>
  <si>
    <t>IB944</t>
    <phoneticPr fontId="2" type="noConversion"/>
  </si>
  <si>
    <t>崩潰與重建：ChatGPT衝擊下的人類未來（精修版）</t>
    <phoneticPr fontId="2" type="noConversion"/>
  </si>
  <si>
    <t>韓江雪</t>
    <phoneticPr fontId="2" type="noConversion"/>
  </si>
  <si>
    <t>CT185</t>
    <phoneticPr fontId="2" type="noConversion"/>
  </si>
  <si>
    <t>路德玫瑰的馨香：加拉太書釋經講道（更新版）</t>
    <phoneticPr fontId="2" type="noConversion"/>
  </si>
  <si>
    <t>張麟至</t>
    <phoneticPr fontId="2" type="noConversion"/>
  </si>
  <si>
    <t>CT186</t>
    <phoneticPr fontId="2" type="noConversion"/>
  </si>
  <si>
    <t>路德玫瑰的馨香：加拉太書釋經講道（更新版）（簡體字）</t>
    <phoneticPr fontId="2" type="noConversion"/>
  </si>
  <si>
    <t>LE902</t>
    <phoneticPr fontId="2" type="noConversion"/>
  </si>
  <si>
    <t>有種大嶼：鄉郊社區營造手記</t>
    <phoneticPr fontId="2" type="noConversion"/>
  </si>
  <si>
    <t>好老土Good Old Soil 策劃</t>
    <phoneticPr fontId="2" type="noConversion"/>
  </si>
  <si>
    <t>ABSJ060</t>
    <phoneticPr fontId="2" type="noConversion"/>
  </si>
  <si>
    <t>建道學刊第60期（2023/07）</t>
    <phoneticPr fontId="2" type="noConversion"/>
  </si>
  <si>
    <t>NY104</t>
    <phoneticPr fontId="2" type="noConversion"/>
  </si>
  <si>
    <t>陳希曾解經叢書：創世記一瞥（簡體字）</t>
    <phoneticPr fontId="2" type="noConversion"/>
  </si>
  <si>
    <t>陳希曾解經叢書：默想歌羅西書（簡體字）</t>
    <phoneticPr fontId="2" type="noConversion"/>
  </si>
  <si>
    <t>NY105</t>
    <phoneticPr fontId="2" type="noConversion"/>
  </si>
  <si>
    <t>LP680</t>
    <phoneticPr fontId="2" type="noConversion"/>
  </si>
  <si>
    <t>啟示錄的終末日常：最遙遠的異象才是你我的家鄉</t>
    <phoneticPr fontId="2" type="noConversion"/>
  </si>
  <si>
    <t>李雋</t>
    <phoneticPr fontId="2" type="noConversion"/>
  </si>
  <si>
    <t>LP679</t>
    <phoneticPr fontId="2" type="noConversion"/>
  </si>
  <si>
    <t>世界很喧鬧，但你仍然可以很簡淳：
在紛繁的人生中專一跟從上帝，活出自由的生命</t>
    <phoneticPr fontId="2" type="noConversion"/>
  </si>
  <si>
    <t>傅士德</t>
    <phoneticPr fontId="2" type="noConversion"/>
  </si>
  <si>
    <t>IB609</t>
    <phoneticPr fontId="2" type="noConversion"/>
  </si>
  <si>
    <t>如今不再是我：遇上更好的自己，好好活在當下的22趟心靈邂逅</t>
    <phoneticPr fontId="2" type="noConversion"/>
  </si>
  <si>
    <t>IB712</t>
    <phoneticPr fontId="2" type="noConversion"/>
  </si>
  <si>
    <t>婚姻是暖心的城堡︰20個微小行動，溫暖了彼此的心</t>
    <phoneticPr fontId="2" type="noConversion"/>
  </si>
  <si>
    <t>何志滌、羅乃萱</t>
    <phoneticPr fontId="2" type="noConversion"/>
  </si>
  <si>
    <t>何志滌、羅乃萱</t>
    <phoneticPr fontId="2" type="noConversion"/>
  </si>
  <si>
    <t>NY106</t>
    <phoneticPr fontId="2" type="noConversion"/>
  </si>
  <si>
    <t>陳希曾解經叢書：香草山上——歌中之歌（簡體字）</t>
    <phoneticPr fontId="2" type="noConversion"/>
  </si>
  <si>
    <t>IGM021</t>
    <phoneticPr fontId="2" type="noConversion"/>
  </si>
  <si>
    <r>
      <t>創造雜誌 中文版第二十一期（</t>
    </r>
    <r>
      <rPr>
        <sz val="9"/>
        <color theme="1"/>
        <rFont val="新細明體"/>
        <family val="1"/>
        <charset val="136"/>
        <scheme val="minor"/>
      </rPr>
      <t>歐卡皮鹿</t>
    </r>
    <r>
      <rPr>
        <sz val="10"/>
        <color theme="1"/>
        <rFont val="新細明體"/>
        <family val="1"/>
        <charset val="136"/>
        <scheme val="minor"/>
      </rPr>
      <t>）</t>
    </r>
    <phoneticPr fontId="2" type="noConversion"/>
  </si>
  <si>
    <t>LP639B</t>
    <phoneticPr fontId="2" type="noConversion"/>
  </si>
  <si>
    <t>LP360C</t>
    <phoneticPr fontId="2" type="noConversion"/>
  </si>
  <si>
    <t>LP165A</t>
    <phoneticPr fontId="2" type="noConversion"/>
  </si>
  <si>
    <t>CL8213</t>
    <phoneticPr fontId="2" type="noConversion"/>
  </si>
  <si>
    <t>一個名叫天堂的地方：義大利海岸、山間與城市的心靈慢旅</t>
    <phoneticPr fontId="2" type="noConversion"/>
  </si>
  <si>
    <t>CCS902</t>
    <phoneticPr fontId="2" type="noConversion"/>
  </si>
  <si>
    <t>天主教社會訓導與個人靈修</t>
    <phoneticPr fontId="2" type="noConversion"/>
  </si>
  <si>
    <t>阮曉桐</t>
    <phoneticPr fontId="2" type="noConversion"/>
  </si>
  <si>
    <t>詩集</t>
    <phoneticPr fontId="2" type="noConversion"/>
  </si>
  <si>
    <t>RT801</t>
    <phoneticPr fontId="2" type="noConversion"/>
  </si>
  <si>
    <t>天地共讚</t>
    <phoneticPr fontId="2" type="noConversion"/>
  </si>
  <si>
    <t>ABS403</t>
    <phoneticPr fontId="2" type="noConversion"/>
  </si>
  <si>
    <t>白愛蘭回憶錄</t>
    <phoneticPr fontId="2" type="noConversion"/>
  </si>
  <si>
    <t>白愛蘭</t>
    <phoneticPr fontId="2" type="noConversion"/>
  </si>
  <si>
    <t>LP183A</t>
    <phoneticPr fontId="2" type="noConversion"/>
  </si>
  <si>
    <t>LP382A</t>
    <phoneticPr fontId="2" type="noConversion"/>
  </si>
  <si>
    <t>LF702</t>
    <phoneticPr fontId="2" type="noConversion"/>
  </si>
  <si>
    <t>26. 紐約雅歌</t>
    <phoneticPr fontId="2" type="noConversion"/>
  </si>
  <si>
    <t>86. 愛羔教會</t>
    <phoneticPr fontId="2" type="noConversion"/>
  </si>
  <si>
    <t>87. 何子江</t>
    <phoneticPr fontId="2" type="noConversion"/>
  </si>
  <si>
    <t>88. 美福神學院</t>
    <phoneticPr fontId="2" type="noConversion"/>
  </si>
  <si>
    <t>89. 香港基督教工業委員會</t>
    <phoneticPr fontId="2" type="noConversion"/>
  </si>
  <si>
    <t>90. 香港中文大學天主教研究中心</t>
    <phoneticPr fontId="2" type="noConversion"/>
  </si>
  <si>
    <t>91. 元老師創意間</t>
    <phoneticPr fontId="2" type="noConversion"/>
  </si>
  <si>
    <t>92. 情緒導向治療學院</t>
    <phoneticPr fontId="2" type="noConversion"/>
  </si>
  <si>
    <t>93. 華恩基金會</t>
    <phoneticPr fontId="2" type="noConversion"/>
  </si>
  <si>
    <t>94. 教區婚姻與家庭牧民委員會</t>
    <phoneticPr fontId="2" type="noConversion"/>
  </si>
  <si>
    <t>95. 建道神學院</t>
    <phoneticPr fontId="2" type="noConversion"/>
  </si>
  <si>
    <t>96. 真人網絡</t>
    <phoneticPr fontId="2" type="noConversion"/>
  </si>
  <si>
    <t>97. 延福基金會</t>
    <phoneticPr fontId="2" type="noConversion"/>
  </si>
  <si>
    <t>98. 葛琳卡</t>
    <phoneticPr fontId="2" type="noConversion"/>
  </si>
  <si>
    <t>99. 香港世界宣明會</t>
    <phoneticPr fontId="2" type="noConversion"/>
  </si>
  <si>
    <t>100. 冼君行</t>
    <phoneticPr fontId="2" type="noConversion"/>
  </si>
  <si>
    <t>101. 楊信成</t>
    <phoneticPr fontId="2" type="noConversion"/>
  </si>
  <si>
    <t>102. 商區福音使團</t>
    <phoneticPr fontId="2" type="noConversion"/>
  </si>
  <si>
    <t>103. 平和樂聯盟</t>
    <phoneticPr fontId="2" type="noConversion"/>
  </si>
  <si>
    <t>104. 明光社</t>
    <phoneticPr fontId="2" type="noConversion"/>
  </si>
  <si>
    <t>LP129-3B</t>
    <phoneticPr fontId="2" type="noConversion"/>
  </si>
  <si>
    <t>105. 王國風</t>
    <phoneticPr fontId="2" type="noConversion"/>
  </si>
  <si>
    <t>LPS201-2</t>
    <phoneticPr fontId="2" type="noConversion"/>
  </si>
  <si>
    <t>創造：科學嗎？（二版）</t>
    <phoneticPr fontId="2" type="noConversion"/>
  </si>
  <si>
    <t>王國風</t>
    <phoneticPr fontId="2" type="noConversion"/>
  </si>
  <si>
    <t>VH708</t>
    <phoneticPr fontId="2" type="noConversion"/>
  </si>
  <si>
    <t>婚姻解密（靈修版）：一年的夫妻靈修日程</t>
    <phoneticPr fontId="2" type="noConversion"/>
  </si>
  <si>
    <t>VH902-2</t>
    <phoneticPr fontId="2" type="noConversion"/>
  </si>
  <si>
    <t>CL776</t>
    <phoneticPr fontId="2" type="noConversion"/>
  </si>
  <si>
    <t>戀愛與婚姻的十個要訣</t>
    <phoneticPr fontId="2" type="noConversion"/>
  </si>
  <si>
    <t>IB945</t>
    <phoneticPr fontId="2" type="noConversion"/>
  </si>
  <si>
    <t>UNBOX 19：19個使命空間的轉化模式</t>
    <phoneticPr fontId="2" type="noConversion"/>
  </si>
  <si>
    <t>EU801</t>
    <phoneticPr fontId="2" type="noConversion"/>
  </si>
  <si>
    <t>靈程光影：穿越電影世界的心靈行旅</t>
    <phoneticPr fontId="2" type="noConversion"/>
  </si>
  <si>
    <t>賴勇衡</t>
    <phoneticPr fontId="2" type="noConversion"/>
  </si>
  <si>
    <t>從空間進路到神的國度：在地、在教會、在城市</t>
    <phoneticPr fontId="2" type="noConversion"/>
  </si>
  <si>
    <t>LP949</t>
    <phoneticPr fontId="2" type="noConversion"/>
  </si>
  <si>
    <t>盧惠明</t>
    <phoneticPr fontId="2" type="noConversion"/>
  </si>
  <si>
    <t>在上帝裏( 不) 能承受的創傷：約拿書析讀</t>
    <phoneticPr fontId="2" type="noConversion"/>
  </si>
  <si>
    <t>LP1110</t>
    <phoneticPr fontId="2" type="noConversion"/>
  </si>
  <si>
    <t>復興真偽辨</t>
    <phoneticPr fontId="2" type="noConversion"/>
  </si>
  <si>
    <t>RT248-2</t>
    <phoneticPr fontId="2" type="noConversion"/>
  </si>
  <si>
    <t>106. 楊吳靜兒</t>
    <phoneticPr fontId="2" type="noConversion"/>
  </si>
  <si>
    <t>MHR302</t>
    <phoneticPr fontId="2" type="noConversion"/>
  </si>
  <si>
    <t>日光之下 禍福人生：楊錫鏘牧師講道集</t>
    <phoneticPr fontId="2" type="noConversion"/>
  </si>
  <si>
    <t>RT236-2</t>
    <phoneticPr fontId="2" type="noConversion"/>
  </si>
  <si>
    <t>CL4101</t>
    <phoneticPr fontId="2" type="noConversion"/>
  </si>
  <si>
    <t>傻瓜一世：林治平的生命故事</t>
    <phoneticPr fontId="2" type="noConversion"/>
  </si>
  <si>
    <t>林治平 口述、田疇 整理</t>
    <phoneticPr fontId="2" type="noConversion"/>
  </si>
  <si>
    <t>CL4100</t>
    <phoneticPr fontId="2" type="noConversion"/>
  </si>
  <si>
    <t>熱情的靈魂不起皺：林治平精選文集2018-2023</t>
    <phoneticPr fontId="2" type="noConversion"/>
  </si>
  <si>
    <t>林治平</t>
    <phoneticPr fontId="2" type="noConversion"/>
  </si>
  <si>
    <t>普世佳音</t>
    <phoneticPr fontId="2" type="noConversion"/>
  </si>
  <si>
    <t>CL499</t>
    <phoneticPr fontId="2" type="noConversion"/>
  </si>
  <si>
    <t>今天他仍舊說話：不能遺忘的「信」與記「疫」</t>
    <phoneticPr fontId="2" type="noConversion"/>
  </si>
  <si>
    <t>張強</t>
    <phoneticPr fontId="2" type="noConversion"/>
  </si>
  <si>
    <t>CL927</t>
    <phoneticPr fontId="2" type="noConversion"/>
  </si>
  <si>
    <t>萬有之上：基督教與科學的奇緣</t>
    <phoneticPr fontId="2" type="noConversion"/>
  </si>
  <si>
    <t>基甸 小灶</t>
    <phoneticPr fontId="2" type="noConversion"/>
  </si>
  <si>
    <t>CS301</t>
    <phoneticPr fontId="2" type="noConversion"/>
  </si>
  <si>
    <t>香港漁民教會</t>
    <phoneticPr fontId="2" type="noConversion"/>
  </si>
  <si>
    <t>彭淑敏</t>
    <phoneticPr fontId="2" type="noConversion"/>
  </si>
  <si>
    <t>HR323</t>
    <phoneticPr fontId="2" type="noConversion"/>
  </si>
  <si>
    <t>Asian Feminist Biblical Studies: Perspectives and Methods</t>
    <phoneticPr fontId="2" type="noConversion"/>
  </si>
  <si>
    <t>福音橋（繁體）</t>
    <phoneticPr fontId="2" type="noConversion"/>
  </si>
  <si>
    <t>21日禱告復興-：與神同心同行（繁體字）</t>
    <phoneticPr fontId="2" type="noConversion"/>
  </si>
  <si>
    <t>高志棻、李彩華</t>
    <phoneticPr fontId="2" type="noConversion"/>
  </si>
  <si>
    <t>CT620</t>
    <phoneticPr fontId="2" type="noConversion"/>
  </si>
  <si>
    <t>CT621</t>
    <phoneticPr fontId="2" type="noConversion"/>
  </si>
  <si>
    <t>21日禱告復興-：與神同心同行（簡體字）</t>
    <phoneticPr fontId="2" type="noConversion"/>
  </si>
  <si>
    <t>RT145</t>
    <phoneticPr fontId="2" type="noConversion"/>
  </si>
  <si>
    <t>大衛：合神心意的人</t>
    <phoneticPr fontId="2" type="noConversion"/>
  </si>
  <si>
    <t>馬克．伯達</t>
    <phoneticPr fontId="2" type="noConversion"/>
  </si>
  <si>
    <t>CR304</t>
    <phoneticPr fontId="2" type="noConversion"/>
  </si>
  <si>
    <t>2023香港教會形態發展趨勢研究</t>
    <phoneticPr fontId="2" type="noConversion"/>
  </si>
  <si>
    <t>CLM202312</t>
    <phoneticPr fontId="2" type="noConversion"/>
  </si>
  <si>
    <t>宇宙光2023聖誕特刊</t>
    <phoneticPr fontId="2" type="noConversion"/>
  </si>
  <si>
    <t>LP192A</t>
    <phoneticPr fontId="2" type="noConversion"/>
  </si>
  <si>
    <t>LP615-2B</t>
    <phoneticPr fontId="2" type="noConversion"/>
  </si>
  <si>
    <t>LP354-2A</t>
    <phoneticPr fontId="2" type="noConversion"/>
  </si>
  <si>
    <t>LP372A</t>
    <phoneticPr fontId="2" type="noConversion"/>
  </si>
  <si>
    <t>IGM022</t>
    <phoneticPr fontId="2" type="noConversion"/>
  </si>
  <si>
    <t>創造雜誌：中文版第二十二期（奇妙的水禽）</t>
    <phoneticPr fontId="2" type="noConversion"/>
  </si>
  <si>
    <t>IG525D</t>
    <phoneticPr fontId="2" type="noConversion"/>
  </si>
  <si>
    <t>揭開進化：對進化論的科學拆解（網上播放）</t>
    <phoneticPr fontId="2" type="noConversion"/>
  </si>
  <si>
    <t>CL340</t>
    <phoneticPr fontId="2" type="noConversion"/>
  </si>
  <si>
    <t>歷史，上帝的故事：跟著聖經學習靈導力＆領導力</t>
    <phoneticPr fontId="2" type="noConversion"/>
  </si>
  <si>
    <t>CL654</t>
    <phoneticPr fontId="2" type="noConversion"/>
  </si>
  <si>
    <t>2024摩拉維亞每日箴言</t>
    <phoneticPr fontId="2" type="noConversion"/>
  </si>
  <si>
    <t>CCS303</t>
    <phoneticPr fontId="2" type="noConversion"/>
  </si>
  <si>
    <t>牧靈傳播學</t>
    <phoneticPr fontId="2" type="noConversion"/>
  </si>
  <si>
    <t>牧靈傳播學</t>
    <phoneticPr fontId="2" type="noConversion"/>
  </si>
  <si>
    <t>9789887992110</t>
    <phoneticPr fontId="2" type="noConversion"/>
  </si>
  <si>
    <t>27. 得勝者企業</t>
    <phoneticPr fontId="2" type="noConversion"/>
  </si>
  <si>
    <t>OE601</t>
    <phoneticPr fontId="2" type="noConversion"/>
  </si>
  <si>
    <t>屬靈恩賜：理論和實踐（上冊）</t>
    <phoneticPr fontId="2" type="noConversion"/>
  </si>
  <si>
    <t>王生堅</t>
    <phoneticPr fontId="2" type="noConversion"/>
  </si>
  <si>
    <t>OE602</t>
    <phoneticPr fontId="2" type="noConversion"/>
  </si>
  <si>
    <t>屬靈恩賜：理論和實踐（下冊）</t>
    <phoneticPr fontId="2" type="noConversion"/>
  </si>
  <si>
    <t>VH607-2</t>
    <phoneticPr fontId="2" type="noConversion"/>
  </si>
  <si>
    <t>HD115</t>
    <phoneticPr fontId="2" type="noConversion"/>
  </si>
  <si>
    <t>坐在拉比耶穌腳前：領略耶穌的猶太特質，更新信仰生命</t>
    <phoneticPr fontId="2" type="noConversion"/>
  </si>
  <si>
    <t>司安妮、滕蔚蓓</t>
    <phoneticPr fontId="2" type="noConversion"/>
  </si>
  <si>
    <t>IB937</t>
    <phoneticPr fontId="2" type="noConversion"/>
  </si>
  <si>
    <t>IB946</t>
    <phoneticPr fontId="2" type="noConversion"/>
  </si>
  <si>
    <t>香港教育法：學生紀律、刑法及刑事程序篇</t>
    <phoneticPr fontId="2" type="noConversion"/>
  </si>
  <si>
    <t>香港教育法：法團校董會及校本管理篇</t>
    <phoneticPr fontId="2" type="noConversion"/>
  </si>
  <si>
    <t>RT146</t>
    <phoneticPr fontId="2" type="noConversion"/>
  </si>
  <si>
    <t>以弗所書</t>
    <phoneticPr fontId="2" type="noConversion"/>
  </si>
  <si>
    <t>107. 盧林惠群</t>
    <phoneticPr fontId="2" type="noConversion"/>
  </si>
  <si>
    <t>MHR101</t>
    <phoneticPr fontId="2" type="noConversion"/>
  </si>
  <si>
    <t>以經解經之末世啟示</t>
    <phoneticPr fontId="2" type="noConversion"/>
  </si>
  <si>
    <t>盧林惠群</t>
    <phoneticPr fontId="2" type="noConversion"/>
  </si>
  <si>
    <t>ABSJ061</t>
    <phoneticPr fontId="2" type="noConversion"/>
  </si>
  <si>
    <t>建道學刊第61期（2024/01）</t>
    <phoneticPr fontId="2" type="noConversion"/>
  </si>
  <si>
    <t>倪步曉 主編</t>
    <phoneticPr fontId="2" type="noConversion"/>
  </si>
  <si>
    <t>ABS202</t>
    <phoneticPr fontId="2" type="noConversion"/>
  </si>
  <si>
    <t>當代德語神學：從認信教會到正義和平神學倫理</t>
    <phoneticPr fontId="2" type="noConversion"/>
  </si>
  <si>
    <t>MHR303</t>
    <phoneticPr fontId="2" type="noConversion"/>
  </si>
  <si>
    <t>平凡人生 超凡召命：楊錫鏘牧師講道集（二版）</t>
    <phoneticPr fontId="2" type="noConversion"/>
  </si>
  <si>
    <t>增修日期15/02/2024</t>
    <phoneticPr fontId="2" type="noConversion"/>
  </si>
  <si>
    <t>IGM023</t>
    <phoneticPr fontId="2" type="noConversion"/>
  </si>
  <si>
    <t>創造雜誌：中文版第二十三期（猴麵包樹）</t>
    <phoneticPr fontId="2" type="noConversion"/>
  </si>
  <si>
    <t>VH102-2</t>
    <phoneticPr fontId="2" type="noConversion"/>
  </si>
  <si>
    <t>CL341</t>
    <phoneticPr fontId="2" type="noConversion"/>
  </si>
  <si>
    <t>百年鉤沉：二十世紀基督教在華史研究</t>
    <phoneticPr fontId="2" type="noConversion"/>
  </si>
  <si>
    <t>王成勉</t>
    <phoneticPr fontId="2" type="noConversion"/>
  </si>
  <si>
    <t>RT147</t>
    <phoneticPr fontId="2" type="noConversion"/>
  </si>
  <si>
    <t>字字珠璣：細讀雅各書</t>
    <phoneticPr fontId="2" type="noConversion"/>
  </si>
  <si>
    <t>RT148</t>
    <phoneticPr fontId="2" type="noConversion"/>
  </si>
  <si>
    <t>聆聽救主恩言：十架核心要義</t>
    <phoneticPr fontId="2" type="noConversion"/>
  </si>
  <si>
    <t>博愛思、萊肯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</si>
</sst>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$-404]#,##0_);[Red]\([$$-404]#,##0\)"/>
    <numFmt numFmtId="177" formatCode="[$$-409]#,##0"/>
  </numFmts>
  <fonts count="33" x14ac:knownFonts="1">
    <font>
      <sz val="11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  <scheme val="minor"/>
    </font>
    <font>
      <sz val="11"/>
      <color theme="0"/>
      <name val="新細明體"/>
      <family val="1"/>
      <charset val="136"/>
      <scheme val="minor"/>
    </font>
    <font>
      <sz val="11"/>
      <color rgb="FF9C0006"/>
      <name val="新細明體"/>
      <family val="1"/>
      <charset val="136"/>
      <scheme val="minor"/>
    </font>
    <font>
      <b/>
      <sz val="11"/>
      <color rgb="FFFA7D00"/>
      <name val="新細明體"/>
      <family val="1"/>
      <charset val="136"/>
      <scheme val="minor"/>
    </font>
    <font>
      <b/>
      <sz val="11"/>
      <color theme="0"/>
      <name val="新細明體"/>
      <family val="1"/>
      <charset val="136"/>
      <scheme val="minor"/>
    </font>
    <font>
      <i/>
      <sz val="11"/>
      <color rgb="FF7F7F7F"/>
      <name val="新細明體"/>
      <family val="1"/>
      <charset val="136"/>
      <scheme val="minor"/>
    </font>
    <font>
      <sz val="11"/>
      <color rgb="FF006100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1"/>
      <color rgb="FF3F3F76"/>
      <name val="新細明體"/>
      <family val="1"/>
      <charset val="136"/>
      <scheme val="minor"/>
    </font>
    <font>
      <sz val="11"/>
      <color rgb="FFFA7D00"/>
      <name val="新細明體"/>
      <family val="1"/>
      <charset val="136"/>
      <scheme val="minor"/>
    </font>
    <font>
      <sz val="11"/>
      <color rgb="FF9C6500"/>
      <name val="新細明體"/>
      <family val="1"/>
      <charset val="136"/>
      <scheme val="minor"/>
    </font>
    <font>
      <b/>
      <sz val="11"/>
      <color rgb="FF3F3F3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1"/>
      <color theme="1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0"/>
      <color rgb="FF000000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8"/>
      <color theme="1"/>
      <name val="新細明體"/>
      <family val="1"/>
      <charset val="136"/>
      <scheme val="minor"/>
    </font>
    <font>
      <sz val="6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1" applyNumberFormat="0" applyAlignment="0" applyProtection="0">
      <alignment vertical="center"/>
    </xf>
    <xf numFmtId="0" fontId="10" fillId="30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2" borderId="1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6" fillId="34" borderId="7" applyNumberFormat="0" applyFont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1" fontId="1" fillId="0" borderId="0" xfId="0" applyNumberFormat="1" applyFont="1" applyAlignment="1">
      <alignment horizontal="center" shrinkToFit="1"/>
    </xf>
    <xf numFmtId="0" fontId="0" fillId="0" borderId="0" xfId="0" applyAlignment="1"/>
    <xf numFmtId="1" fontId="0" fillId="0" borderId="0" xfId="0" applyNumberForma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0" fontId="2" fillId="2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 shrinkToFit="1"/>
    </xf>
    <xf numFmtId="0" fontId="0" fillId="0" borderId="0" xfId="0" applyAlignment="1">
      <alignment vertical="center" shrinkToFit="1"/>
    </xf>
    <xf numFmtId="0" fontId="23" fillId="0" borderId="0" xfId="0" applyFont="1">
      <alignment vertical="center"/>
    </xf>
    <xf numFmtId="1" fontId="23" fillId="0" borderId="0" xfId="0" applyNumberFormat="1" applyFont="1" applyAlignment="1">
      <alignment vertical="center" shrinkToFit="1"/>
    </xf>
    <xf numFmtId="0" fontId="4" fillId="0" borderId="0" xfId="0" applyFont="1" applyAlignment="1"/>
    <xf numFmtId="0" fontId="3" fillId="0" borderId="0" xfId="0" applyFont="1" applyAlignment="1"/>
    <xf numFmtId="1" fontId="23" fillId="0" borderId="0" xfId="0" applyNumberFormat="1" applyFont="1" applyAlignment="1">
      <alignment horizontal="center" vertical="center" shrinkToFit="1"/>
    </xf>
    <xf numFmtId="1" fontId="21" fillId="0" borderId="0" xfId="0" applyNumberFormat="1" applyFont="1" applyAlignment="1">
      <alignment horizontal="center" vertical="center" shrinkToFit="1"/>
    </xf>
    <xf numFmtId="1" fontId="24" fillId="0" borderId="0" xfId="0" applyNumberFormat="1" applyFont="1" applyAlignment="1">
      <alignment vertical="center" shrinkToFit="1"/>
    </xf>
    <xf numFmtId="1" fontId="24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3" borderId="0" xfId="0" applyNumberFormat="1" applyFont="1" applyFill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shrinkToFit="1"/>
    </xf>
    <xf numFmtId="0" fontId="1" fillId="2" borderId="0" xfId="0" applyFont="1" applyFill="1" applyAlignment="1">
      <alignment shrinkToFit="1"/>
    </xf>
    <xf numFmtId="0" fontId="1" fillId="2" borderId="0" xfId="0" applyFont="1" applyFill="1" applyAlignment="1"/>
    <xf numFmtId="0" fontId="1" fillId="35" borderId="0" xfId="0" applyFont="1" applyFill="1" applyAlignment="1"/>
    <xf numFmtId="0" fontId="0" fillId="35" borderId="0" xfId="0" applyFill="1">
      <alignment vertical="center"/>
    </xf>
    <xf numFmtId="1" fontId="1" fillId="35" borderId="0" xfId="0" applyNumberFormat="1" applyFont="1" applyFill="1" applyAlignment="1">
      <alignment horizontal="center" shrinkToFit="1"/>
    </xf>
    <xf numFmtId="176" fontId="0" fillId="35" borderId="0" xfId="0" applyNumberFormat="1" applyFill="1" applyAlignment="1">
      <alignment horizontal="center" vertical="center"/>
    </xf>
    <xf numFmtId="1" fontId="0" fillId="35" borderId="0" xfId="0" applyNumberFormat="1" applyFill="1" applyAlignment="1">
      <alignment horizontal="center" vertical="center" shrinkToFit="1"/>
    </xf>
    <xf numFmtId="0" fontId="23" fillId="36" borderId="0" xfId="0" applyFont="1" applyFill="1">
      <alignment vertical="center"/>
    </xf>
    <xf numFmtId="1" fontId="23" fillId="36" borderId="0" xfId="0" applyNumberFormat="1" applyFont="1" applyFill="1" applyAlignment="1">
      <alignment vertical="center" shrinkToFit="1"/>
    </xf>
    <xf numFmtId="176" fontId="23" fillId="36" borderId="0" xfId="0" applyNumberFormat="1" applyFont="1" applyFill="1" applyAlignment="1">
      <alignment horizontal="center" vertical="center"/>
    </xf>
    <xf numFmtId="1" fontId="23" fillId="36" borderId="0" xfId="0" applyNumberFormat="1" applyFont="1" applyFill="1" applyAlignment="1">
      <alignment horizontal="center" vertical="center" shrinkToFit="1"/>
    </xf>
    <xf numFmtId="1" fontId="0" fillId="0" borderId="0" xfId="0" applyNumberFormat="1" applyAlignment="1">
      <alignment horizontal="right" vertical="center" shrinkToFit="1"/>
    </xf>
    <xf numFmtId="0" fontId="1" fillId="2" borderId="0" xfId="0" applyFont="1" applyFill="1" applyAlignment="1">
      <alignment horizontal="right"/>
    </xf>
    <xf numFmtId="1" fontId="0" fillId="35" borderId="0" xfId="0" applyNumberFormat="1" applyFill="1" applyAlignment="1">
      <alignment horizontal="right" vertical="center" shrinkToFit="1"/>
    </xf>
    <xf numFmtId="1" fontId="23" fillId="36" borderId="0" xfId="0" applyNumberFormat="1" applyFont="1" applyFill="1" applyAlignment="1">
      <alignment horizontal="right" vertical="center" shrinkToFit="1"/>
    </xf>
    <xf numFmtId="1" fontId="23" fillId="0" borderId="0" xfId="0" applyNumberFormat="1" applyFont="1" applyAlignment="1">
      <alignment horizontal="right" vertical="center" shrinkToFit="1"/>
    </xf>
    <xf numFmtId="0" fontId="1" fillId="35" borderId="0" xfId="0" applyFont="1" applyFill="1" applyAlignment="1">
      <alignment horizontal="right"/>
    </xf>
    <xf numFmtId="0" fontId="1" fillId="2" borderId="0" xfId="0" applyFont="1" applyFill="1" applyAlignment="1">
      <alignment horizontal="right" shrinkToFit="1"/>
    </xf>
    <xf numFmtId="1" fontId="23" fillId="0" borderId="0" xfId="0" quotePrefix="1" applyNumberFormat="1" applyFont="1" applyAlignment="1">
      <alignment horizontal="right" vertical="center" shrinkToFit="1"/>
    </xf>
    <xf numFmtId="1" fontId="23" fillId="0" borderId="0" xfId="0" applyNumberFormat="1" applyFont="1" applyAlignment="1">
      <alignment vertical="center" wrapText="1" shrinkToFit="1"/>
    </xf>
    <xf numFmtId="1" fontId="24" fillId="36" borderId="0" xfId="0" applyNumberFormat="1" applyFont="1" applyFill="1" applyAlignment="1">
      <alignment horizontal="left" vertical="center" shrinkToFit="1"/>
    </xf>
    <xf numFmtId="1" fontId="24" fillId="0" borderId="0" xfId="0" applyNumberFormat="1" applyFont="1" applyAlignment="1">
      <alignment horizontal="left" vertical="center" shrinkToFit="1"/>
    </xf>
    <xf numFmtId="1" fontId="25" fillId="0" borderId="0" xfId="42" applyNumberFormat="1" applyFill="1" applyBorder="1" applyAlignment="1">
      <alignment horizontal="left" shrinkToFit="1"/>
    </xf>
    <xf numFmtId="0" fontId="25" fillId="0" borderId="0" xfId="42">
      <alignment vertical="center"/>
    </xf>
    <xf numFmtId="49" fontId="28" fillId="0" borderId="0" xfId="0" applyNumberFormat="1" applyFont="1" applyAlignment="1">
      <alignment horizontal="center" vertical="top"/>
    </xf>
    <xf numFmtId="177" fontId="28" fillId="0" borderId="0" xfId="0" applyNumberFormat="1" applyFont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27" fillId="36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35" borderId="0" xfId="0" applyFont="1" applyFill="1" applyAlignment="1">
      <alignment horizontal="center"/>
    </xf>
    <xf numFmtId="1" fontId="23" fillId="0" borderId="0" xfId="0" quotePrefix="1" applyNumberFormat="1" applyFont="1" applyAlignment="1">
      <alignment horizontal="center" vertical="center" shrinkToFit="1"/>
    </xf>
    <xf numFmtId="0" fontId="25" fillId="0" borderId="0" xfId="42" applyFill="1">
      <alignment vertical="center"/>
    </xf>
    <xf numFmtId="0" fontId="27" fillId="0" borderId="0" xfId="0" applyFont="1" applyAlignment="1">
      <alignment horizontal="center" vertical="center"/>
    </xf>
    <xf numFmtId="1" fontId="23" fillId="36" borderId="0" xfId="0" applyNumberFormat="1" applyFont="1" applyFill="1" applyAlignment="1">
      <alignment vertical="center" wrapText="1" shrinkToFit="1"/>
    </xf>
    <xf numFmtId="1" fontId="23" fillId="0" borderId="0" xfId="0" applyNumberFormat="1" applyFont="1" applyAlignment="1">
      <alignment horizontal="center" vertical="top" shrinkToFit="1"/>
    </xf>
    <xf numFmtId="0" fontId="1" fillId="35" borderId="0" xfId="0" applyFont="1" applyFill="1" applyAlignment="1">
      <alignment shrinkToFit="1"/>
    </xf>
    <xf numFmtId="49" fontId="28" fillId="0" borderId="0" xfId="0" applyNumberFormat="1" applyFont="1" applyAlignment="1">
      <alignment horizontal="center" vertical="top" shrinkToFit="1"/>
    </xf>
    <xf numFmtId="49" fontId="0" fillId="0" borderId="0" xfId="0" applyNumberFormat="1" applyAlignment="1">
      <alignment horizontal="center" vertical="top" shrinkToFit="1"/>
    </xf>
    <xf numFmtId="49" fontId="0" fillId="0" borderId="0" xfId="0" applyNumberFormat="1" applyAlignment="1">
      <alignment horizontal="left" vertical="top" shrinkToFit="1"/>
    </xf>
    <xf numFmtId="49" fontId="28" fillId="0" borderId="0" xfId="0" applyNumberFormat="1" applyFont="1" applyAlignment="1">
      <alignment horizontal="left" vertical="top"/>
    </xf>
    <xf numFmtId="1" fontId="23" fillId="36" borderId="0" xfId="0" quotePrefix="1" applyNumberFormat="1" applyFont="1" applyFill="1" applyAlignment="1">
      <alignment horizontal="right" vertical="center" shrinkToFit="1"/>
    </xf>
    <xf numFmtId="1" fontId="23" fillId="0" borderId="0" xfId="0" applyNumberFormat="1" applyFont="1" applyAlignment="1">
      <alignment horizontal="center" vertical="center" wrapText="1" shrinkToFit="1"/>
    </xf>
    <xf numFmtId="0" fontId="23" fillId="0" borderId="0" xfId="0" applyFont="1" applyAlignment="1">
      <alignment vertical="top"/>
    </xf>
    <xf numFmtId="1" fontId="23" fillId="0" borderId="0" xfId="0" applyNumberFormat="1" applyFont="1" applyAlignment="1">
      <alignment vertical="top" wrapText="1"/>
    </xf>
    <xf numFmtId="176" fontId="23" fillId="0" borderId="0" xfId="0" applyNumberFormat="1" applyFont="1" applyAlignment="1">
      <alignment horizontal="center" vertical="top"/>
    </xf>
    <xf numFmtId="1" fontId="23" fillId="0" borderId="0" xfId="0" applyNumberFormat="1" applyFont="1" applyAlignment="1">
      <alignment horizontal="right" vertical="top" shrinkToFit="1"/>
    </xf>
    <xf numFmtId="0" fontId="25" fillId="0" borderId="0" xfId="42" applyAlignment="1">
      <alignment vertical="top"/>
    </xf>
    <xf numFmtId="1" fontId="23" fillId="36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vertical="top"/>
    </xf>
    <xf numFmtId="0" fontId="25" fillId="0" borderId="0" xfId="42" applyFill="1" applyAlignment="1">
      <alignment vertical="top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 vertical="center" wrapText="1"/>
    </xf>
    <xf numFmtId="177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shrinkToFit="1"/>
    </xf>
    <xf numFmtId="0" fontId="25" fillId="0" borderId="0" xfId="42" applyAlignment="1">
      <alignment vertical="center"/>
    </xf>
    <xf numFmtId="1" fontId="32" fillId="0" borderId="0" xfId="0" applyNumberFormat="1" applyFont="1" applyAlignment="1">
      <alignment vertical="top" wrapText="1"/>
    </xf>
    <xf numFmtId="1" fontId="32" fillId="0" borderId="0" xfId="0" applyNumberFormat="1" applyFont="1" applyAlignment="1">
      <alignment vertical="center" wrapText="1"/>
    </xf>
    <xf numFmtId="0" fontId="25" fillId="0" borderId="0" xfId="42" applyFill="1" applyAlignment="1">
      <alignment vertical="center"/>
    </xf>
    <xf numFmtId="1" fontId="23" fillId="0" borderId="0" xfId="0" quotePrefix="1" applyNumberFormat="1" applyFont="1" applyAlignment="1">
      <alignment horizontal="right" vertical="center" wrapText="1" shrinkToFit="1"/>
    </xf>
    <xf numFmtId="1" fontId="32" fillId="0" borderId="0" xfId="0" applyNumberFormat="1" applyFont="1" applyAlignment="1">
      <alignment vertical="center" wrapText="1" shrinkToFit="1"/>
    </xf>
    <xf numFmtId="1" fontId="23" fillId="36" borderId="0" xfId="0" quotePrefix="1" applyNumberFormat="1" applyFont="1" applyFill="1" applyAlignment="1">
      <alignment horizontal="center" vertical="center" shrinkToFit="1"/>
    </xf>
    <xf numFmtId="1" fontId="23" fillId="0" borderId="0" xfId="0" applyNumberFormat="1" applyFont="1" applyAlignment="1">
      <alignment vertical="top" wrapText="1" shrinkToFit="1"/>
    </xf>
    <xf numFmtId="0" fontId="0" fillId="36" borderId="0" xfId="0" applyFill="1">
      <alignment vertical="center"/>
    </xf>
    <xf numFmtId="49" fontId="28" fillId="36" borderId="0" xfId="0" applyNumberFormat="1" applyFont="1" applyFill="1" applyAlignment="1">
      <alignment horizontal="center" vertical="top"/>
    </xf>
    <xf numFmtId="49" fontId="28" fillId="36" borderId="0" xfId="0" applyNumberFormat="1" applyFont="1" applyFill="1" applyAlignment="1">
      <alignment horizontal="left" vertical="top"/>
    </xf>
    <xf numFmtId="177" fontId="28" fillId="36" borderId="0" xfId="0" applyNumberFormat="1" applyFont="1" applyFill="1" applyAlignment="1">
      <alignment horizontal="center" vertical="top"/>
    </xf>
    <xf numFmtId="49" fontId="28" fillId="36" borderId="0" xfId="0" applyNumberFormat="1" applyFont="1" applyFill="1" applyAlignment="1">
      <alignment horizontal="center" vertical="top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36" builtinId="28" customBuiltin="1"/>
    <cellStyle name="合計" xfId="40" builtinId="25" customBuiltin="1"/>
    <cellStyle name="好" xfId="29" builtinId="26" customBuiltin="1"/>
    <cellStyle name="計算方式" xfId="26" builtinId="22" customBuiltin="1"/>
    <cellStyle name="連結的儲存格" xfId="35" builtinId="24" customBuiltin="1"/>
    <cellStyle name="備註" xfId="37" builtinId="10" customBuiltin="1"/>
    <cellStyle name="超連結" xfId="42" builtinId="8"/>
    <cellStyle name="說明文字" xfId="28" builtinId="53" customBuiltin="1"/>
    <cellStyle name="輔色1" xfId="19" builtinId="29" customBuiltin="1"/>
    <cellStyle name="輔色2" xfId="20" builtinId="33" customBuiltin="1"/>
    <cellStyle name="輔色3" xfId="21" builtinId="37" customBuiltin="1"/>
    <cellStyle name="輔色4" xfId="22" builtinId="41" customBuiltin="1"/>
    <cellStyle name="輔色5" xfId="23" builtinId="45" customBuiltin="1"/>
    <cellStyle name="輔色6" xfId="24" builtinId="49" customBuiltin="1"/>
    <cellStyle name="標題" xfId="39" builtinId="15" customBuiltin="1"/>
    <cellStyle name="標題 1" xfId="30" builtinId="16" customBuiltin="1"/>
    <cellStyle name="標題 2" xfId="31" builtinId="17" customBuiltin="1"/>
    <cellStyle name="標題 3" xfId="32" builtinId="18" customBuiltin="1"/>
    <cellStyle name="標題 4" xfId="33" builtinId="19" customBuiltin="1"/>
    <cellStyle name="輸入" xfId="34" builtinId="20" customBuiltin="1"/>
    <cellStyle name="輸出" xfId="38" builtinId="21" customBuiltin="1"/>
    <cellStyle name="檢查儲存格" xfId="27" builtinId="23" customBuiltin="1"/>
    <cellStyle name="壞" xfId="25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3158"/>
  <sheetViews>
    <sheetView tabSelected="1" zoomScaleNormal="100" workbookViewId="0">
      <pane ySplit="2" topLeftCell="A3" activePane="bottomLeft" state="frozen"/>
      <selection pane="bottomLeft" activeCell="F1" sqref="F1"/>
    </sheetView>
  </sheetViews>
  <sheetFormatPr defaultColWidth="9.140625" defaultRowHeight="15.75" x14ac:dyDescent="0.25"/>
  <cols>
    <col min="1" max="1" width="4.28515625" customWidth="1"/>
    <col min="2" max="2" width="21.85546875" style="12" bestFit="1" customWidth="1"/>
    <col min="3" max="3" width="44.7109375" style="3" customWidth="1"/>
    <col min="4" max="4" width="5.5703125" style="18" customWidth="1"/>
    <col min="5" max="5" width="20.140625" style="4" customWidth="1"/>
    <col min="6" max="6" width="12.85546875" style="32" customWidth="1"/>
    <col min="7" max="7" width="12.7109375" bestFit="1" customWidth="1"/>
    <col min="8" max="8" width="13.140625" customWidth="1"/>
    <col min="9" max="9" width="54.85546875" hidden="1" customWidth="1"/>
  </cols>
  <sheetData>
    <row r="1" spans="1:9" s="2" customFormat="1" x14ac:dyDescent="0.25">
      <c r="B1" s="12"/>
      <c r="C1" s="3"/>
      <c r="D1" s="16"/>
      <c r="E1" s="4"/>
      <c r="F1" s="32" t="s">
        <v>7028</v>
      </c>
      <c r="G1" s="43"/>
      <c r="I1" t="str">
        <f>"https://www.logos.com.hk/bf/acms/content.asp?site=logosbf&amp;op=show&amp;type=product&amp;code="&amp;B1&amp;"&amp;pmt=wholesale"</f>
        <v>https://www.logos.com.hk/bf/acms/content.asp?site=logosbf&amp;op=show&amp;type=product&amp;code=&amp;pmt=wholesale</v>
      </c>
    </row>
    <row r="2" spans="1:9" s="2" customFormat="1" x14ac:dyDescent="0.25">
      <c r="A2" s="5" t="s">
        <v>1532</v>
      </c>
      <c r="B2" s="5" t="s">
        <v>1533</v>
      </c>
      <c r="C2" s="5" t="s">
        <v>1534</v>
      </c>
      <c r="D2" s="17" t="s">
        <v>1535</v>
      </c>
      <c r="E2" s="6" t="s">
        <v>1536</v>
      </c>
      <c r="F2" s="6" t="s">
        <v>1537</v>
      </c>
      <c r="G2" s="43"/>
      <c r="I2" t="str">
        <f t="shared" ref="I2:I56" si="0">"https://www.logos.com.hk/bf/acms/content.asp?site=logosbf&amp;op=show&amp;type=product&amp;code="&amp;B2&amp;"&amp;pmt=wholesale"</f>
        <v>https://www.logos.com.hk/bf/acms/content.asp?site=logosbf&amp;op=show&amp;type=product&amp;code=書號&amp;pmt=wholesale</v>
      </c>
    </row>
    <row r="3" spans="1:9" x14ac:dyDescent="0.25">
      <c r="A3" s="24"/>
      <c r="B3" s="25" t="s">
        <v>6014</v>
      </c>
      <c r="C3" s="25"/>
      <c r="D3" s="26"/>
      <c r="E3" s="27"/>
      <c r="F3" s="34"/>
      <c r="I3" t="str">
        <f t="shared" si="0"/>
        <v>https://www.logos.com.hk/bf/acms/content.asp?site=logosbf&amp;op=show&amp;type=product&amp;code=基道重點新書&amp;pmt=wholesale</v>
      </c>
    </row>
    <row r="4" spans="1:9" s="8" customFormat="1" x14ac:dyDescent="0.25">
      <c r="A4" s="28"/>
      <c r="B4" s="31" t="s">
        <v>7012</v>
      </c>
      <c r="C4" s="29" t="s">
        <v>7014</v>
      </c>
      <c r="D4" s="30">
        <v>550</v>
      </c>
      <c r="E4" s="31" t="s">
        <v>3620</v>
      </c>
      <c r="F4" s="35">
        <v>9789624576474</v>
      </c>
      <c r="G4" s="44" t="str">
        <f t="shared" ref="G4" si="1">HYPERLINK(I4,"詳情及試讀")</f>
        <v>詳情及試讀</v>
      </c>
      <c r="I4" t="str">
        <f t="shared" si="0"/>
        <v>https://www.logos.com.hk/bf/acms/content.asp?site=logosbf&amp;op=show&amp;type=product&amp;code=IB946&amp;pmt=wholesale</v>
      </c>
    </row>
    <row r="5" spans="1:9" x14ac:dyDescent="0.25">
      <c r="A5" s="83"/>
      <c r="B5" s="31" t="s">
        <v>6947</v>
      </c>
      <c r="C5" s="29" t="s">
        <v>6946</v>
      </c>
      <c r="D5" s="30">
        <v>128</v>
      </c>
      <c r="E5" s="31" t="s">
        <v>5960</v>
      </c>
      <c r="F5" s="35">
        <v>9789624576443</v>
      </c>
      <c r="G5" s="44" t="str">
        <f t="shared" ref="G5" si="2">HYPERLINK(I5,"詳情及試讀")</f>
        <v>詳情及試讀</v>
      </c>
      <c r="I5" t="str">
        <f t="shared" si="0"/>
        <v>https://www.logos.com.hk/bf/acms/content.asp?site=logosbf&amp;op=show&amp;type=product&amp;code=LP1110&amp;pmt=wholesale</v>
      </c>
    </row>
    <row r="6" spans="1:9" s="8" customFormat="1" x14ac:dyDescent="0.25">
      <c r="A6" s="28"/>
      <c r="B6" s="31" t="s">
        <v>6944</v>
      </c>
      <c r="C6" s="29" t="s">
        <v>6943</v>
      </c>
      <c r="D6" s="30">
        <v>108</v>
      </c>
      <c r="E6" s="31" t="s">
        <v>6945</v>
      </c>
      <c r="F6" s="35">
        <v>9789624576450</v>
      </c>
      <c r="G6" s="44" t="str">
        <f t="shared" ref="G6:G7" si="3">HYPERLINK(I6,"詳情及試讀")</f>
        <v>詳情及試讀</v>
      </c>
      <c r="I6" t="str">
        <f t="shared" si="0"/>
        <v>https://www.logos.com.hk/bf/acms/content.asp?site=logosbf&amp;op=show&amp;type=product&amp;code=LP949&amp;pmt=wholesale</v>
      </c>
    </row>
    <row r="7" spans="1:9" s="8" customFormat="1" x14ac:dyDescent="0.25">
      <c r="A7" s="28"/>
      <c r="B7" s="48" t="s">
        <v>6938</v>
      </c>
      <c r="C7" s="29" t="s">
        <v>6939</v>
      </c>
      <c r="D7" s="30">
        <v>120</v>
      </c>
      <c r="E7" s="31" t="s">
        <v>6715</v>
      </c>
      <c r="F7" s="35">
        <v>9789624576467</v>
      </c>
      <c r="G7" s="52" t="str">
        <f t="shared" si="3"/>
        <v>詳情及試讀</v>
      </c>
      <c r="I7" t="str">
        <f t="shared" si="0"/>
        <v>https://www.logos.com.hk/bf/acms/content.asp?site=logosbf&amp;op=show&amp;type=product&amp;code=IB945&amp;pmt=wholesale</v>
      </c>
    </row>
    <row r="8" spans="1:9" s="2" customFormat="1" x14ac:dyDescent="0.25">
      <c r="A8" s="7"/>
      <c r="B8" s="12"/>
      <c r="C8" s="3"/>
      <c r="D8" s="16"/>
      <c r="E8" s="4"/>
      <c r="F8" s="32"/>
      <c r="I8" t="str">
        <f t="shared" si="0"/>
        <v>https://www.logos.com.hk/bf/acms/content.asp?site=logosbf&amp;op=show&amp;type=product&amp;code=&amp;pmt=wholesale</v>
      </c>
    </row>
    <row r="9" spans="1:9" s="8" customFormat="1" x14ac:dyDescent="0.25">
      <c r="A9" s="23"/>
      <c r="B9" s="50" t="s">
        <v>616</v>
      </c>
      <c r="C9" s="23"/>
      <c r="D9" s="23"/>
      <c r="E9" s="56"/>
      <c r="F9" s="37"/>
      <c r="G9" s="44"/>
      <c r="I9" t="str">
        <f t="shared" si="0"/>
        <v>https://www.logos.com.hk/bf/acms/content.asp?site=logosbf&amp;op=show&amp;type=product&amp;code=代理新書及產品&amp;pmt=wholesale</v>
      </c>
    </row>
    <row r="10" spans="1:9" s="8" customFormat="1" x14ac:dyDescent="0.25">
      <c r="A10" s="28"/>
      <c r="B10" s="31"/>
      <c r="C10" s="41" t="s">
        <v>5948</v>
      </c>
      <c r="D10" s="30"/>
      <c r="E10" s="31"/>
      <c r="F10" s="35"/>
      <c r="G10" s="44"/>
      <c r="I10" t="str">
        <f t="shared" si="0"/>
        <v>https://www.logos.com.hk/bf/acms/content.asp?site=logosbf&amp;op=show&amp;type=product&amp;code=&amp;pmt=wholesale</v>
      </c>
    </row>
    <row r="11" spans="1:9" s="8" customFormat="1" x14ac:dyDescent="0.25">
      <c r="A11" s="28"/>
      <c r="B11" s="31" t="s">
        <v>7029</v>
      </c>
      <c r="C11" s="54" t="s">
        <v>7030</v>
      </c>
      <c r="D11" s="30">
        <v>35</v>
      </c>
      <c r="E11" s="31" t="s">
        <v>6000</v>
      </c>
      <c r="F11" s="35">
        <v>977261641500423</v>
      </c>
      <c r="G11" s="44" t="str">
        <f t="shared" ref="G11" si="4">HYPERLINK(I11,"詳情及試讀")</f>
        <v>詳情及試讀</v>
      </c>
      <c r="I11" t="str">
        <f t="shared" si="0"/>
        <v>https://www.logos.com.hk/bf/acms/content.asp?site=logosbf&amp;op=show&amp;type=product&amp;code=IGM023&amp;pmt=wholesale</v>
      </c>
    </row>
    <row r="12" spans="1:9" s="8" customFormat="1" x14ac:dyDescent="0.25">
      <c r="A12" s="28"/>
      <c r="B12" s="81" t="s">
        <v>7026</v>
      </c>
      <c r="C12" s="54" t="s">
        <v>7027</v>
      </c>
      <c r="D12" s="30">
        <v>98</v>
      </c>
      <c r="E12" s="68" t="s">
        <v>6322</v>
      </c>
      <c r="F12" s="61">
        <v>9781792376054</v>
      </c>
      <c r="G12" s="52" t="str">
        <f t="shared" ref="G12" si="5">HYPERLINK(I12,"詳情及試讀")</f>
        <v>詳情及試讀</v>
      </c>
      <c r="I12" t="str">
        <f t="shared" si="0"/>
        <v>https://www.logos.com.hk/bf/acms/content.asp?site=logosbf&amp;op=show&amp;type=product&amp;code=MHR303&amp;pmt=wholesale</v>
      </c>
    </row>
    <row r="13" spans="1:9" s="8" customFormat="1" x14ac:dyDescent="0.25">
      <c r="A13" s="28"/>
      <c r="B13" s="31" t="s">
        <v>7024</v>
      </c>
      <c r="C13" s="54" t="s">
        <v>7025</v>
      </c>
      <c r="D13" s="30">
        <v>240</v>
      </c>
      <c r="E13" s="68" t="s">
        <v>5590</v>
      </c>
      <c r="F13" s="61">
        <v>9789887666110</v>
      </c>
      <c r="G13" s="52" t="str">
        <f t="shared" ref="G13" si="6">HYPERLINK(I13,"詳情及試讀")</f>
        <v>詳情及試讀</v>
      </c>
      <c r="I13" t="str">
        <f t="shared" si="0"/>
        <v>https://www.logos.com.hk/bf/acms/content.asp?site=logosbf&amp;op=show&amp;type=product&amp;code=ABS202&amp;pmt=wholesale</v>
      </c>
    </row>
    <row r="14" spans="1:9" s="8" customFormat="1" x14ac:dyDescent="0.25">
      <c r="A14" s="28"/>
      <c r="B14" s="84" t="s">
        <v>7021</v>
      </c>
      <c r="C14" s="85" t="s">
        <v>7022</v>
      </c>
      <c r="D14" s="86">
        <v>100</v>
      </c>
      <c r="E14" s="87" t="s">
        <v>7023</v>
      </c>
      <c r="F14" s="35" t="s">
        <v>5153</v>
      </c>
      <c r="G14" s="44" t="str">
        <f t="shared" ref="G14" si="7">HYPERLINK(I14,"詳情及試讀")</f>
        <v>詳情及試讀</v>
      </c>
      <c r="I14" t="str">
        <f t="shared" si="0"/>
        <v>https://www.logos.com.hk/bf/acms/content.asp?site=logosbf&amp;op=show&amp;type=product&amp;code=ABSJ061&amp;pmt=wholesale</v>
      </c>
    </row>
    <row r="15" spans="1:9" s="8" customFormat="1" x14ac:dyDescent="0.25">
      <c r="A15" s="28"/>
      <c r="B15" s="81" t="s">
        <v>7018</v>
      </c>
      <c r="C15" s="54" t="s">
        <v>7019</v>
      </c>
      <c r="D15" s="30">
        <v>160</v>
      </c>
      <c r="E15" s="68" t="s">
        <v>7020</v>
      </c>
      <c r="F15" s="61">
        <v>9789887031901</v>
      </c>
      <c r="G15" s="52" t="str">
        <f t="shared" ref="G15" si="8">HYPERLINK(I15,"詳情及試讀")</f>
        <v>詳情及試讀</v>
      </c>
      <c r="I15" t="str">
        <f t="shared" si="0"/>
        <v>https://www.logos.com.hk/bf/acms/content.asp?site=logosbf&amp;op=show&amp;type=product&amp;code=MHR101&amp;pmt=wholesale</v>
      </c>
    </row>
    <row r="16" spans="1:9" s="8" customFormat="1" x14ac:dyDescent="0.25">
      <c r="A16" s="28"/>
      <c r="B16" s="31" t="s">
        <v>7008</v>
      </c>
      <c r="C16" s="29" t="s">
        <v>7009</v>
      </c>
      <c r="D16" s="30">
        <v>150</v>
      </c>
      <c r="E16" s="31" t="s">
        <v>7010</v>
      </c>
      <c r="F16" s="61">
        <v>9789881497444</v>
      </c>
      <c r="G16" s="52" t="str">
        <f t="shared" ref="G16" si="9">HYPERLINK(I16,"詳情及試讀")</f>
        <v>詳情及試讀</v>
      </c>
      <c r="I16" t="str">
        <f t="shared" si="0"/>
        <v>https://www.logos.com.hk/bf/acms/content.asp?site=logosbf&amp;op=show&amp;type=product&amp;code=HD115&amp;pmt=wholesale</v>
      </c>
    </row>
    <row r="17" spans="1:9" s="8" customFormat="1" x14ac:dyDescent="0.25">
      <c r="A17" s="28"/>
      <c r="B17" s="31" t="s">
        <v>6997</v>
      </c>
      <c r="C17" s="54" t="s">
        <v>6998</v>
      </c>
      <c r="D17" s="30">
        <v>80</v>
      </c>
      <c r="E17" s="31" t="s">
        <v>6999</v>
      </c>
      <c r="F17" s="61" t="s">
        <v>7000</v>
      </c>
      <c r="G17" s="52" t="str">
        <f t="shared" ref="G17" si="10">HYPERLINK(I17,"詳情及試讀")</f>
        <v>詳情及試讀</v>
      </c>
      <c r="I17" t="str">
        <f t="shared" si="0"/>
        <v>https://www.logos.com.hk/bf/acms/content.asp?site=logosbf&amp;op=show&amp;type=product&amp;code=CCS303&amp;pmt=wholesale</v>
      </c>
    </row>
    <row r="18" spans="1:9" s="8" customFormat="1" x14ac:dyDescent="0.25">
      <c r="A18" s="28"/>
      <c r="B18" s="31"/>
      <c r="C18" s="41" t="s">
        <v>624</v>
      </c>
      <c r="D18" s="30"/>
      <c r="E18" s="31"/>
      <c r="F18" s="35"/>
      <c r="G18" s="44"/>
      <c r="I18" t="str">
        <f t="shared" si="0"/>
        <v>https://www.logos.com.hk/bf/acms/content.asp?site=logosbf&amp;op=show&amp;type=product&amp;code=&amp;pmt=wholesale</v>
      </c>
    </row>
    <row r="19" spans="1:9" s="8" customFormat="1" x14ac:dyDescent="0.25">
      <c r="A19" s="28"/>
      <c r="B19" s="31" t="s">
        <v>7037</v>
      </c>
      <c r="C19" s="29" t="s">
        <v>7038</v>
      </c>
      <c r="D19" s="30">
        <v>88</v>
      </c>
      <c r="E19" s="31" t="s">
        <v>7039</v>
      </c>
      <c r="F19" s="35">
        <v>9786269820801</v>
      </c>
      <c r="G19" s="52" t="str">
        <f t="shared" ref="G19" si="11">HYPERLINK(I19,"詳情及試讀")</f>
        <v>詳情及試讀</v>
      </c>
      <c r="I19" t="str">
        <f t="shared" si="0"/>
        <v>https://www.logos.com.hk/bf/acms/content.asp?site=logosbf&amp;op=show&amp;type=product&amp;code=RT148&amp;pmt=wholesale</v>
      </c>
    </row>
    <row r="20" spans="1:9" s="8" customFormat="1" x14ac:dyDescent="0.25">
      <c r="A20" s="28"/>
      <c r="B20" s="31" t="s">
        <v>7035</v>
      </c>
      <c r="C20" s="29" t="s">
        <v>7036</v>
      </c>
      <c r="D20" s="30">
        <v>98</v>
      </c>
      <c r="E20" s="31" t="s">
        <v>5051</v>
      </c>
      <c r="F20" s="35">
        <v>9786269622894</v>
      </c>
      <c r="G20" s="44" t="str">
        <f t="shared" ref="G20" si="12">HYPERLINK(I20,"詳情及試讀")</f>
        <v>詳情及試讀</v>
      </c>
      <c r="I20" t="str">
        <f t="shared" si="0"/>
        <v>https://www.logos.com.hk/bf/acms/content.asp?site=logosbf&amp;op=show&amp;type=product&amp;code=RT147&amp;pmt=wholesale</v>
      </c>
    </row>
    <row r="21" spans="1:9" s="8" customFormat="1" x14ac:dyDescent="0.25">
      <c r="A21" s="28"/>
      <c r="B21" s="31" t="s">
        <v>7032</v>
      </c>
      <c r="C21" s="29" t="s">
        <v>7033</v>
      </c>
      <c r="D21" s="30">
        <v>245</v>
      </c>
      <c r="E21" s="31" t="s">
        <v>7034</v>
      </c>
      <c r="F21" s="35">
        <v>9789577276322</v>
      </c>
      <c r="G21" s="44" t="str">
        <f t="shared" ref="G21" si="13">HYPERLINK(I21,"詳情及試讀")</f>
        <v>詳情及試讀</v>
      </c>
      <c r="I21" t="str">
        <f t="shared" si="0"/>
        <v>https://www.logos.com.hk/bf/acms/content.asp?site=logosbf&amp;op=show&amp;type=product&amp;code=CL341&amp;pmt=wholesale</v>
      </c>
    </row>
    <row r="22" spans="1:9" s="8" customFormat="1" x14ac:dyDescent="0.25">
      <c r="A22" s="28"/>
      <c r="B22" s="31" t="s">
        <v>7015</v>
      </c>
      <c r="C22" s="29" t="s">
        <v>7016</v>
      </c>
      <c r="D22" s="30">
        <v>185</v>
      </c>
      <c r="E22" s="31" t="s">
        <v>5412</v>
      </c>
      <c r="F22" s="35">
        <v>9789869562294</v>
      </c>
      <c r="G22" s="44" t="str">
        <f t="shared" ref="G22" si="14">HYPERLINK(I22,"詳情及試讀")</f>
        <v>詳情及試讀</v>
      </c>
      <c r="I22" t="str">
        <f t="shared" si="0"/>
        <v>https://www.logos.com.hk/bf/acms/content.asp?site=logosbf&amp;op=show&amp;type=product&amp;code=RT146&amp;pmt=wholesale</v>
      </c>
    </row>
    <row r="23" spans="1:9" s="8" customFormat="1" x14ac:dyDescent="0.25">
      <c r="A23" s="28"/>
      <c r="B23" s="31" t="s">
        <v>7002</v>
      </c>
      <c r="C23" s="29" t="s">
        <v>7003</v>
      </c>
      <c r="D23" s="30">
        <v>90</v>
      </c>
      <c r="E23" s="31" t="s">
        <v>7004</v>
      </c>
      <c r="F23" s="61">
        <v>9789887014508</v>
      </c>
      <c r="G23" s="52" t="str">
        <f t="shared" ref="G23:G24" si="15">HYPERLINK(I23,"詳情及試讀")</f>
        <v>詳情及試讀</v>
      </c>
      <c r="I23" t="str">
        <f t="shared" si="0"/>
        <v>https://www.logos.com.hk/bf/acms/content.asp?site=logosbf&amp;op=show&amp;type=product&amp;code=OE601&amp;pmt=wholesale</v>
      </c>
    </row>
    <row r="24" spans="1:9" s="8" customFormat="1" x14ac:dyDescent="0.25">
      <c r="A24" s="28"/>
      <c r="B24" s="31" t="s">
        <v>7005</v>
      </c>
      <c r="C24" s="29" t="s">
        <v>7006</v>
      </c>
      <c r="D24" s="30">
        <v>90</v>
      </c>
      <c r="E24" s="31" t="s">
        <v>7004</v>
      </c>
      <c r="F24" s="61">
        <v>9789887014515</v>
      </c>
      <c r="G24" s="52" t="str">
        <f t="shared" si="15"/>
        <v>詳情及試讀</v>
      </c>
      <c r="I24" t="str">
        <f t="shared" si="0"/>
        <v>https://www.logos.com.hk/bf/acms/content.asp?site=logosbf&amp;op=show&amp;type=product&amp;code=OE602&amp;pmt=wholesale</v>
      </c>
    </row>
    <row r="25" spans="1:9" s="8" customFormat="1" x14ac:dyDescent="0.25">
      <c r="A25" s="28"/>
      <c r="B25" s="31" t="s">
        <v>6995</v>
      </c>
      <c r="C25" s="29" t="s">
        <v>6996</v>
      </c>
      <c r="D25" s="30">
        <v>128</v>
      </c>
      <c r="E25" s="31" t="s">
        <v>3028</v>
      </c>
      <c r="F25" s="35">
        <v>9789577276285</v>
      </c>
      <c r="G25" s="44" t="str">
        <f t="shared" ref="G25" si="16">HYPERLINK(I25,"詳情及試讀")</f>
        <v>詳情及試讀</v>
      </c>
      <c r="I25" t="str">
        <f t="shared" si="0"/>
        <v>https://www.logos.com.hk/bf/acms/content.asp?site=logosbf&amp;op=show&amp;type=product&amp;code=CL654&amp;pmt=wholesale</v>
      </c>
    </row>
    <row r="26" spans="1:9" s="8" customFormat="1" x14ac:dyDescent="0.25">
      <c r="A26" s="28"/>
      <c r="B26" s="31" t="s">
        <v>6993</v>
      </c>
      <c r="C26" s="29" t="s">
        <v>6994</v>
      </c>
      <c r="D26" s="30">
        <v>128</v>
      </c>
      <c r="E26" s="31" t="s">
        <v>6330</v>
      </c>
      <c r="F26" s="35">
        <v>9789577276292</v>
      </c>
      <c r="G26" s="44" t="str">
        <f>HYPERLINK(I26,"詳情及試讀")</f>
        <v>詳情及試讀</v>
      </c>
      <c r="I26" t="str">
        <f>"https://www.logos.com.hk/bf/acms/content.asp?site=logosbf&amp;op=show&amp;type=product&amp;code="&amp;B26&amp;"&amp;pmt=wholesale"</f>
        <v>https://www.logos.com.hk/bf/acms/content.asp?site=logosbf&amp;op=show&amp;type=product&amp;code=CL340&amp;pmt=wholesale</v>
      </c>
    </row>
    <row r="27" spans="1:9" s="8" customFormat="1" x14ac:dyDescent="0.25">
      <c r="A27" s="28"/>
      <c r="B27" s="31" t="s">
        <v>6978</v>
      </c>
      <c r="C27" s="29" t="s">
        <v>6979</v>
      </c>
      <c r="D27" s="30">
        <v>98</v>
      </c>
      <c r="E27" s="31" t="s">
        <v>6980</v>
      </c>
      <c r="F27" s="35">
        <v>9786269622863</v>
      </c>
      <c r="G27" s="44" t="str">
        <f t="shared" ref="G27" si="17">HYPERLINK(I27,"詳情及試讀")</f>
        <v>詳情及試讀</v>
      </c>
      <c r="I27" t="str">
        <f t="shared" si="0"/>
        <v>https://www.logos.com.hk/bf/acms/content.asp?site=logosbf&amp;op=show&amp;type=product&amp;code=RT145&amp;pmt=wholesale</v>
      </c>
    </row>
    <row r="28" spans="1:9" s="8" customFormat="1" x14ac:dyDescent="0.25">
      <c r="B28" s="12"/>
      <c r="C28" s="9"/>
      <c r="D28" s="19"/>
      <c r="E28" s="12"/>
      <c r="F28" s="36"/>
      <c r="G28" s="44"/>
      <c r="I28" t="str">
        <f t="shared" si="0"/>
        <v>https://www.logos.com.hk/bf/acms/content.asp?site=logosbf&amp;op=show&amp;type=product&amp;code=&amp;pmt=wholesale</v>
      </c>
    </row>
    <row r="29" spans="1:9" s="2" customFormat="1" x14ac:dyDescent="0.25">
      <c r="A29" s="22"/>
      <c r="B29" s="47" t="s">
        <v>1538</v>
      </c>
      <c r="C29" s="22"/>
      <c r="D29" s="22"/>
      <c r="E29" s="21"/>
      <c r="F29" s="33"/>
      <c r="I29" t="str">
        <f t="shared" si="0"/>
        <v>https://www.logos.com.hk/bf/acms/content.asp?site=logosbf&amp;op=show&amp;type=product&amp;code=A. 基道出版社&amp;pmt=wholesale</v>
      </c>
    </row>
    <row r="30" spans="1:9" s="8" customFormat="1" x14ac:dyDescent="0.25">
      <c r="B30" s="12"/>
      <c r="C30" s="9"/>
      <c r="D30" s="19"/>
      <c r="E30" s="12"/>
      <c r="F30" s="36"/>
      <c r="G30" s="44"/>
      <c r="I30" t="str">
        <f t="shared" si="0"/>
        <v>https://www.logos.com.hk/bf/acms/content.asp?site=logosbf&amp;op=show&amp;type=product&amp;code=&amp;pmt=wholesale</v>
      </c>
    </row>
    <row r="31" spans="1:9" s="8" customFormat="1" x14ac:dyDescent="0.25">
      <c r="B31" s="12"/>
      <c r="C31" s="13" t="s">
        <v>22</v>
      </c>
      <c r="D31" s="18"/>
      <c r="E31" s="4"/>
      <c r="F31" s="32"/>
      <c r="G31" s="44"/>
      <c r="I31" t="str">
        <f t="shared" si="0"/>
        <v>https://www.logos.com.hk/bf/acms/content.asp?site=logosbf&amp;op=show&amp;type=product&amp;code=&amp;pmt=wholesale</v>
      </c>
    </row>
    <row r="32" spans="1:9" s="8" customFormat="1" x14ac:dyDescent="0.25">
      <c r="B32" s="12" t="s">
        <v>5873</v>
      </c>
      <c r="C32" s="9" t="s">
        <v>23</v>
      </c>
      <c r="D32" s="19">
        <v>108</v>
      </c>
      <c r="E32" s="12" t="s">
        <v>24</v>
      </c>
      <c r="F32" s="36">
        <v>9789624571813</v>
      </c>
      <c r="G32" s="44" t="str">
        <f t="shared" ref="G32:G90" si="18">HYPERLINK(I32,"詳情及試讀")</f>
        <v>詳情及試讀</v>
      </c>
      <c r="I32" t="str">
        <f t="shared" si="0"/>
        <v>https://www.logos.com.hk/bf/acms/content.asp?site=logosbf&amp;op=show&amp;type=product&amp;code=LP133-3A&amp;pmt=wholesale</v>
      </c>
    </row>
    <row r="33" spans="2:9" s="8" customFormat="1" x14ac:dyDescent="0.25">
      <c r="B33" s="12" t="s">
        <v>6545</v>
      </c>
      <c r="C33" s="9" t="s">
        <v>25</v>
      </c>
      <c r="D33" s="19">
        <v>118</v>
      </c>
      <c r="E33" s="12" t="s">
        <v>26</v>
      </c>
      <c r="F33" s="36">
        <v>9789624572230</v>
      </c>
      <c r="G33" s="44" t="str">
        <f t="shared" si="18"/>
        <v>詳情及試讀</v>
      </c>
      <c r="I33" t="str">
        <f t="shared" si="0"/>
        <v>https://www.logos.com.hk/bf/acms/content.asp?site=logosbf&amp;op=show&amp;type=product&amp;code=LP144-2&amp;pmt=wholesale</v>
      </c>
    </row>
    <row r="34" spans="2:9" s="8" customFormat="1" x14ac:dyDescent="0.25">
      <c r="B34" s="12" t="s">
        <v>5776</v>
      </c>
      <c r="C34" s="9" t="s">
        <v>27</v>
      </c>
      <c r="D34" s="19">
        <v>108</v>
      </c>
      <c r="E34" s="12" t="s">
        <v>28</v>
      </c>
      <c r="F34" s="36">
        <v>9789624572292</v>
      </c>
      <c r="G34" s="44" t="str">
        <f t="shared" si="18"/>
        <v>詳情及試讀</v>
      </c>
      <c r="I34" t="str">
        <f t="shared" si="0"/>
        <v>https://www.logos.com.hk/bf/acms/content.asp?site=logosbf&amp;op=show&amp;type=product&amp;code=LP147A&amp;pmt=wholesale</v>
      </c>
    </row>
    <row r="35" spans="2:9" s="8" customFormat="1" x14ac:dyDescent="0.25">
      <c r="B35" s="12" t="s">
        <v>6286</v>
      </c>
      <c r="C35" s="9" t="s">
        <v>29</v>
      </c>
      <c r="D35" s="19">
        <v>108</v>
      </c>
      <c r="E35" s="12" t="s">
        <v>30</v>
      </c>
      <c r="F35" s="36">
        <v>9789624572421</v>
      </c>
      <c r="G35" s="44" t="str">
        <f t="shared" si="18"/>
        <v>詳情及試讀</v>
      </c>
      <c r="I35" t="str">
        <f t="shared" si="0"/>
        <v>https://www.logos.com.hk/bf/acms/content.asp?site=logosbf&amp;op=show&amp;type=product&amp;code=LP150B&amp;pmt=wholesale</v>
      </c>
    </row>
    <row r="36" spans="2:9" s="8" customFormat="1" x14ac:dyDescent="0.25">
      <c r="B36" s="12" t="s">
        <v>31</v>
      </c>
      <c r="C36" s="9" t="s">
        <v>32</v>
      </c>
      <c r="D36" s="19">
        <v>83</v>
      </c>
      <c r="E36" s="12" t="s">
        <v>33</v>
      </c>
      <c r="F36" s="36">
        <v>9789624572827</v>
      </c>
      <c r="G36" s="44" t="str">
        <f t="shared" si="18"/>
        <v>詳情及試讀</v>
      </c>
      <c r="I36" t="str">
        <f t="shared" si="0"/>
        <v>https://www.logos.com.hk/bf/acms/content.asp?site=logosbf&amp;op=show&amp;type=product&amp;code=LP158&amp;pmt=wholesale</v>
      </c>
    </row>
    <row r="37" spans="2:9" s="8" customFormat="1" x14ac:dyDescent="0.25">
      <c r="B37" s="12"/>
      <c r="C37" s="3"/>
      <c r="D37" s="18"/>
      <c r="E37" s="4"/>
      <c r="F37" s="32"/>
      <c r="G37" s="44"/>
      <c r="I37" t="str">
        <f t="shared" si="0"/>
        <v>https://www.logos.com.hk/bf/acms/content.asp?site=logosbf&amp;op=show&amp;type=product&amp;code=&amp;pmt=wholesale</v>
      </c>
    </row>
    <row r="38" spans="2:9" s="8" customFormat="1" x14ac:dyDescent="0.25">
      <c r="B38" s="12"/>
      <c r="C38" s="13" t="s">
        <v>34</v>
      </c>
      <c r="D38" s="18"/>
      <c r="E38" s="4"/>
      <c r="F38" s="32"/>
      <c r="G38" s="44"/>
      <c r="I38" t="str">
        <f t="shared" si="0"/>
        <v>https://www.logos.com.hk/bf/acms/content.asp?site=logosbf&amp;op=show&amp;type=product&amp;code=&amp;pmt=wholesale</v>
      </c>
    </row>
    <row r="39" spans="2:9" s="8" customFormat="1" x14ac:dyDescent="0.25">
      <c r="B39" s="12"/>
      <c r="C39" s="14" t="s">
        <v>35</v>
      </c>
      <c r="D39" s="19"/>
      <c r="E39" s="12"/>
      <c r="F39" s="36"/>
      <c r="G39" s="44"/>
      <c r="I39" t="str">
        <f t="shared" si="0"/>
        <v>https://www.logos.com.hk/bf/acms/content.asp?site=logosbf&amp;op=show&amp;type=product&amp;code=&amp;pmt=wholesale</v>
      </c>
    </row>
    <row r="40" spans="2:9" s="8" customFormat="1" x14ac:dyDescent="0.25">
      <c r="B40" s="12" t="s">
        <v>36</v>
      </c>
      <c r="C40" s="9" t="s">
        <v>4213</v>
      </c>
      <c r="D40" s="19">
        <v>93</v>
      </c>
      <c r="E40" s="12" t="s">
        <v>24</v>
      </c>
      <c r="F40" s="36">
        <v>9789624572209</v>
      </c>
      <c r="G40" s="44" t="str">
        <f t="shared" si="18"/>
        <v>詳情及試讀</v>
      </c>
      <c r="I40" t="str">
        <f t="shared" si="0"/>
        <v>https://www.logos.com.hk/bf/acms/content.asp?site=logosbf&amp;op=show&amp;type=product&amp;code=LP141-3B&amp;pmt=wholesale</v>
      </c>
    </row>
    <row r="41" spans="2:9" s="8" customFormat="1" x14ac:dyDescent="0.25">
      <c r="B41" s="12" t="s">
        <v>37</v>
      </c>
      <c r="C41" s="9" t="s">
        <v>4214</v>
      </c>
      <c r="D41" s="19">
        <v>68</v>
      </c>
      <c r="E41" s="12" t="s">
        <v>24</v>
      </c>
      <c r="F41" s="36">
        <v>9789624572216</v>
      </c>
      <c r="G41" s="44" t="str">
        <f t="shared" si="18"/>
        <v>詳情及試讀</v>
      </c>
      <c r="I41" t="str">
        <f t="shared" si="0"/>
        <v>https://www.logos.com.hk/bf/acms/content.asp?site=logosbf&amp;op=show&amp;type=product&amp;code=LP142-2A&amp;pmt=wholesale</v>
      </c>
    </row>
    <row r="42" spans="2:9" s="8" customFormat="1" x14ac:dyDescent="0.25">
      <c r="B42" s="12"/>
      <c r="C42" s="14" t="s">
        <v>6247</v>
      </c>
      <c r="D42" s="19"/>
      <c r="E42" s="12"/>
      <c r="F42" s="36"/>
      <c r="G42" s="44"/>
      <c r="I42" t="str">
        <f t="shared" si="0"/>
        <v>https://www.logos.com.hk/bf/acms/content.asp?site=logosbf&amp;op=show&amp;type=product&amp;code=&amp;pmt=wholesale</v>
      </c>
    </row>
    <row r="43" spans="2:9" s="8" customFormat="1" x14ac:dyDescent="0.25">
      <c r="B43" s="12" t="s">
        <v>3301</v>
      </c>
      <c r="C43" s="9" t="s">
        <v>38</v>
      </c>
      <c r="D43" s="19">
        <v>98</v>
      </c>
      <c r="E43" s="12" t="s">
        <v>39</v>
      </c>
      <c r="F43" s="36">
        <v>9789624572247</v>
      </c>
      <c r="G43" s="44" t="str">
        <f t="shared" si="18"/>
        <v>詳情及試讀</v>
      </c>
      <c r="I43" t="str">
        <f t="shared" si="0"/>
        <v>https://www.logos.com.hk/bf/acms/content.asp?site=logosbf&amp;op=show&amp;type=product&amp;code=LP146-3B&amp;pmt=wholesale</v>
      </c>
    </row>
    <row r="44" spans="2:9" s="8" customFormat="1" x14ac:dyDescent="0.25">
      <c r="B44" s="12" t="s">
        <v>6692</v>
      </c>
      <c r="C44" s="9" t="s">
        <v>40</v>
      </c>
      <c r="D44" s="19">
        <v>98</v>
      </c>
      <c r="E44" s="12" t="s">
        <v>41</v>
      </c>
      <c r="F44" s="36">
        <v>9789624572452</v>
      </c>
      <c r="G44" s="44" t="str">
        <f t="shared" si="18"/>
        <v>詳情及試讀</v>
      </c>
      <c r="I44" t="str">
        <f t="shared" si="0"/>
        <v>https://www.logos.com.hk/bf/acms/content.asp?site=logosbf&amp;op=show&amp;type=product&amp;code=LP151-2C&amp;pmt=wholesale</v>
      </c>
    </row>
    <row r="45" spans="2:9" s="8" customFormat="1" x14ac:dyDescent="0.25">
      <c r="B45" s="12" t="s">
        <v>3718</v>
      </c>
      <c r="C45" s="9" t="s">
        <v>42</v>
      </c>
      <c r="D45" s="19">
        <v>98</v>
      </c>
      <c r="E45" s="12" t="s">
        <v>43</v>
      </c>
      <c r="F45" s="36">
        <v>9789624573282</v>
      </c>
      <c r="G45" s="44" t="str">
        <f t="shared" si="18"/>
        <v>詳情及試讀</v>
      </c>
      <c r="I45" t="str">
        <f t="shared" si="0"/>
        <v>https://www.logos.com.hk/bf/acms/content.asp?site=logosbf&amp;op=show&amp;type=product&amp;code=LP164B&amp;pmt=wholesale</v>
      </c>
    </row>
    <row r="46" spans="2:9" s="8" customFormat="1" x14ac:dyDescent="0.25">
      <c r="B46" s="12" t="s">
        <v>44</v>
      </c>
      <c r="C46" s="9" t="s">
        <v>45</v>
      </c>
      <c r="D46" s="19">
        <v>78</v>
      </c>
      <c r="E46" s="12" t="s">
        <v>46</v>
      </c>
      <c r="F46" s="36">
        <v>9789624573961</v>
      </c>
      <c r="G46" s="44" t="str">
        <f t="shared" si="18"/>
        <v>詳情及試讀</v>
      </c>
      <c r="I46" t="str">
        <f t="shared" si="0"/>
        <v>https://www.logos.com.hk/bf/acms/content.asp?site=logosbf&amp;op=show&amp;type=product&amp;code=LP174&amp;pmt=wholesale</v>
      </c>
    </row>
    <row r="47" spans="2:9" s="8" customFormat="1" x14ac:dyDescent="0.25">
      <c r="B47" s="12"/>
      <c r="C47" s="14" t="s">
        <v>47</v>
      </c>
      <c r="D47" s="19"/>
      <c r="E47" s="12"/>
      <c r="F47" s="36"/>
      <c r="G47" s="44"/>
      <c r="I47" t="str">
        <f t="shared" si="0"/>
        <v>https://www.logos.com.hk/bf/acms/content.asp?site=logosbf&amp;op=show&amp;type=product&amp;code=&amp;pmt=wholesale</v>
      </c>
    </row>
    <row r="48" spans="2:9" s="8" customFormat="1" x14ac:dyDescent="0.25">
      <c r="B48" s="12" t="s">
        <v>6253</v>
      </c>
      <c r="C48" s="9" t="s">
        <v>3470</v>
      </c>
      <c r="D48" s="19">
        <v>98</v>
      </c>
      <c r="E48" s="12" t="s">
        <v>41</v>
      </c>
      <c r="F48" s="36">
        <v>9789624572223</v>
      </c>
      <c r="G48" s="44" t="str">
        <f t="shared" si="18"/>
        <v>詳情及試讀</v>
      </c>
      <c r="I48" t="str">
        <f t="shared" si="0"/>
        <v>https://www.logos.com.hk/bf/acms/content.asp?site=logosbf&amp;op=show&amp;type=product&amp;code=LP143-2C&amp;pmt=wholesale</v>
      </c>
    </row>
    <row r="49" spans="2:9" s="8" customFormat="1" x14ac:dyDescent="0.25">
      <c r="B49" s="12" t="s">
        <v>48</v>
      </c>
      <c r="C49" s="9" t="s">
        <v>4215</v>
      </c>
      <c r="D49" s="19">
        <v>98</v>
      </c>
      <c r="E49" s="12" t="s">
        <v>49</v>
      </c>
      <c r="F49" s="36">
        <v>9789624572353</v>
      </c>
      <c r="G49" s="44" t="str">
        <f t="shared" si="18"/>
        <v>詳情及試讀</v>
      </c>
      <c r="I49" t="str">
        <f t="shared" si="0"/>
        <v>https://www.logos.com.hk/bf/acms/content.asp?site=logosbf&amp;op=show&amp;type=product&amp;code=LP148B&amp;pmt=wholesale</v>
      </c>
    </row>
    <row r="50" spans="2:9" s="8" customFormat="1" x14ac:dyDescent="0.25">
      <c r="B50" s="12" t="s">
        <v>50</v>
      </c>
      <c r="C50" s="9" t="s">
        <v>4216</v>
      </c>
      <c r="D50" s="19">
        <v>118</v>
      </c>
      <c r="E50" s="12" t="s">
        <v>46</v>
      </c>
      <c r="F50" s="36">
        <v>9789624572414</v>
      </c>
      <c r="G50" s="44" t="str">
        <f t="shared" si="18"/>
        <v>詳情及試讀</v>
      </c>
      <c r="I50" t="str">
        <f t="shared" si="0"/>
        <v>https://www.logos.com.hk/bf/acms/content.asp?site=logosbf&amp;op=show&amp;type=product&amp;code=LP149B&amp;pmt=wholesale</v>
      </c>
    </row>
    <row r="51" spans="2:9" s="8" customFormat="1" x14ac:dyDescent="0.25">
      <c r="B51" s="12" t="s">
        <v>6737</v>
      </c>
      <c r="C51" s="9" t="s">
        <v>3471</v>
      </c>
      <c r="D51" s="19">
        <v>128</v>
      </c>
      <c r="E51" s="12" t="s">
        <v>51</v>
      </c>
      <c r="F51" s="36">
        <v>9789624572940</v>
      </c>
      <c r="G51" s="44" t="str">
        <f t="shared" si="18"/>
        <v>詳情及試讀</v>
      </c>
      <c r="I51" t="str">
        <f t="shared" si="0"/>
        <v>https://www.logos.com.hk/bf/acms/content.asp?site=logosbf&amp;op=show&amp;type=product&amp;code=LP159C&amp;pmt=wholesale</v>
      </c>
    </row>
    <row r="52" spans="2:9" s="8" customFormat="1" x14ac:dyDescent="0.25">
      <c r="B52" s="12" t="s">
        <v>6519</v>
      </c>
      <c r="C52" s="9" t="s">
        <v>3795</v>
      </c>
      <c r="D52" s="19">
        <v>138</v>
      </c>
      <c r="E52" s="12" t="s">
        <v>52</v>
      </c>
      <c r="F52" s="36">
        <v>9789624573084</v>
      </c>
      <c r="G52" s="44" t="str">
        <f t="shared" si="18"/>
        <v>詳情及試讀</v>
      </c>
      <c r="I52" t="str">
        <f t="shared" si="0"/>
        <v>https://www.logos.com.hk/bf/acms/content.asp?site=logosbf&amp;op=show&amp;type=product&amp;code=LP162B&amp;pmt=wholesale</v>
      </c>
    </row>
    <row r="53" spans="2:9" s="8" customFormat="1" x14ac:dyDescent="0.25">
      <c r="B53" s="12" t="s">
        <v>5782</v>
      </c>
      <c r="C53" s="9" t="s">
        <v>4217</v>
      </c>
      <c r="D53" s="19">
        <v>168</v>
      </c>
      <c r="E53" s="12" t="s">
        <v>53</v>
      </c>
      <c r="F53" s="36">
        <v>9789624573565</v>
      </c>
      <c r="G53" s="44" t="str">
        <f t="shared" si="18"/>
        <v>詳情及試讀</v>
      </c>
      <c r="I53" t="str">
        <f t="shared" si="0"/>
        <v>https://www.logos.com.hk/bf/acms/content.asp?site=logosbf&amp;op=show&amp;type=product&amp;code=LP168B&amp;pmt=wholesale</v>
      </c>
    </row>
    <row r="54" spans="2:9" x14ac:dyDescent="0.25">
      <c r="B54" s="12" t="s">
        <v>6442</v>
      </c>
      <c r="C54" s="9" t="s">
        <v>4218</v>
      </c>
      <c r="D54" s="19">
        <v>138</v>
      </c>
      <c r="E54" s="12" t="s">
        <v>30</v>
      </c>
      <c r="F54" s="36">
        <v>9789624573800</v>
      </c>
      <c r="G54" s="44" t="str">
        <f t="shared" si="18"/>
        <v>詳情及試讀</v>
      </c>
      <c r="I54" t="str">
        <f t="shared" si="0"/>
        <v>https://www.logos.com.hk/bf/acms/content.asp?site=logosbf&amp;op=show&amp;type=product&amp;code=LP171B&amp;pmt=wholesale</v>
      </c>
    </row>
    <row r="55" spans="2:9" x14ac:dyDescent="0.25">
      <c r="B55" s="12" t="s">
        <v>6905</v>
      </c>
      <c r="C55" s="9" t="s">
        <v>4219</v>
      </c>
      <c r="D55" s="19">
        <v>168</v>
      </c>
      <c r="E55" s="12" t="s">
        <v>54</v>
      </c>
      <c r="F55" s="36">
        <v>9789624574494</v>
      </c>
      <c r="G55" s="44" t="str">
        <f t="shared" si="18"/>
        <v>詳情及試讀</v>
      </c>
      <c r="I55" t="str">
        <f t="shared" si="0"/>
        <v>https://www.logos.com.hk/bf/acms/content.asp?site=logosbf&amp;op=show&amp;type=product&amp;code=LP183A&amp;pmt=wholesale</v>
      </c>
    </row>
    <row r="56" spans="2:9" s="8" customFormat="1" x14ac:dyDescent="0.25">
      <c r="B56" s="12" t="s">
        <v>55</v>
      </c>
      <c r="C56" s="9" t="s">
        <v>4220</v>
      </c>
      <c r="D56" s="19">
        <v>138</v>
      </c>
      <c r="E56" s="12" t="s">
        <v>9</v>
      </c>
      <c r="F56" s="36">
        <v>9789624574647</v>
      </c>
      <c r="G56" s="44" t="str">
        <f t="shared" si="18"/>
        <v>詳情及試讀</v>
      </c>
      <c r="I56" t="str">
        <f t="shared" si="0"/>
        <v>https://www.logos.com.hk/bf/acms/content.asp?site=logosbf&amp;op=show&amp;type=product&amp;code=LP186&amp;pmt=wholesale</v>
      </c>
    </row>
    <row r="57" spans="2:9" s="8" customFormat="1" x14ac:dyDescent="0.25">
      <c r="B57" s="12" t="s">
        <v>56</v>
      </c>
      <c r="C57" s="9" t="s">
        <v>4221</v>
      </c>
      <c r="D57" s="19">
        <v>163</v>
      </c>
      <c r="E57" s="12" t="s">
        <v>53</v>
      </c>
      <c r="F57" s="36">
        <v>9789624574708</v>
      </c>
      <c r="G57" s="44" t="str">
        <f t="shared" si="18"/>
        <v>詳情及試讀</v>
      </c>
      <c r="I57" t="str">
        <f t="shared" ref="I57:I121" si="19">"https://www.logos.com.hk/bf/acms/content.asp?site=logosbf&amp;op=show&amp;type=product&amp;code="&amp;B57&amp;"&amp;pmt=wholesale"</f>
        <v>https://www.logos.com.hk/bf/acms/content.asp?site=logosbf&amp;op=show&amp;type=product&amp;code=LP189&amp;pmt=wholesale</v>
      </c>
    </row>
    <row r="58" spans="2:9" s="8" customFormat="1" x14ac:dyDescent="0.25">
      <c r="B58" s="12" t="s">
        <v>57</v>
      </c>
      <c r="C58" s="9" t="s">
        <v>4222</v>
      </c>
      <c r="D58" s="19">
        <v>128</v>
      </c>
      <c r="E58" s="12" t="s">
        <v>58</v>
      </c>
      <c r="F58" s="36">
        <v>9789624574784</v>
      </c>
      <c r="G58" s="44" t="str">
        <f t="shared" si="18"/>
        <v>詳情及試讀</v>
      </c>
      <c r="I58" t="str">
        <f t="shared" si="19"/>
        <v>https://www.logos.com.hk/bf/acms/content.asp?site=logosbf&amp;op=show&amp;type=product&amp;code=LP190&amp;pmt=wholesale</v>
      </c>
    </row>
    <row r="59" spans="2:9" s="8" customFormat="1" x14ac:dyDescent="0.25">
      <c r="B59" s="12" t="s">
        <v>59</v>
      </c>
      <c r="C59" s="9" t="s">
        <v>4223</v>
      </c>
      <c r="D59" s="19">
        <v>98</v>
      </c>
      <c r="E59" s="12" t="s">
        <v>9</v>
      </c>
      <c r="F59" s="36">
        <v>9789624574876</v>
      </c>
      <c r="G59" s="44" t="str">
        <f t="shared" si="18"/>
        <v>詳情及試讀</v>
      </c>
      <c r="I59" t="str">
        <f t="shared" si="19"/>
        <v>https://www.logos.com.hk/bf/acms/content.asp?site=logosbf&amp;op=show&amp;type=product&amp;code=LP191&amp;pmt=wholesale</v>
      </c>
    </row>
    <row r="60" spans="2:9" s="8" customFormat="1" x14ac:dyDescent="0.25">
      <c r="B60" s="12" t="s">
        <v>3456</v>
      </c>
      <c r="C60" s="9" t="s">
        <v>6251</v>
      </c>
      <c r="D60" s="19">
        <v>128</v>
      </c>
      <c r="E60" s="12" t="s">
        <v>3457</v>
      </c>
      <c r="F60" s="36">
        <v>9789624575064</v>
      </c>
      <c r="G60" s="44" t="str">
        <f t="shared" si="18"/>
        <v>詳情及試讀</v>
      </c>
      <c r="I60" t="str">
        <f t="shared" si="19"/>
        <v>https://www.logos.com.hk/bf/acms/content.asp?site=logosbf&amp;op=show&amp;type=product&amp;code=LP194&amp;pmt=wholesale</v>
      </c>
    </row>
    <row r="61" spans="2:9" s="8" customFormat="1" x14ac:dyDescent="0.25">
      <c r="B61" s="12" t="s">
        <v>3458</v>
      </c>
      <c r="C61" s="9" t="s">
        <v>6252</v>
      </c>
      <c r="D61" s="19">
        <v>128</v>
      </c>
      <c r="E61" s="12" t="s">
        <v>3472</v>
      </c>
      <c r="F61" s="36">
        <v>9789624575071</v>
      </c>
      <c r="G61" s="44" t="str">
        <f t="shared" si="18"/>
        <v>詳情及試讀</v>
      </c>
      <c r="I61" t="str">
        <f t="shared" si="19"/>
        <v>https://www.logos.com.hk/bf/acms/content.asp?site=logosbf&amp;op=show&amp;type=product&amp;code=LP195&amp;pmt=wholesale</v>
      </c>
    </row>
    <row r="62" spans="2:9" x14ac:dyDescent="0.25">
      <c r="B62" s="12" t="s">
        <v>3781</v>
      </c>
      <c r="C62" s="9" t="s">
        <v>3782</v>
      </c>
      <c r="D62" s="19">
        <v>108</v>
      </c>
      <c r="E62" s="12" t="s">
        <v>9</v>
      </c>
      <c r="F62" s="36">
        <v>9789624575453</v>
      </c>
      <c r="G62" s="44" t="str">
        <f t="shared" si="18"/>
        <v>詳情及試讀</v>
      </c>
      <c r="I62" t="str">
        <f t="shared" si="19"/>
        <v>https://www.logos.com.hk/bf/acms/content.asp?site=logosbf&amp;op=show&amp;type=product&amp;code=LP199&amp;pmt=wholesale</v>
      </c>
    </row>
    <row r="63" spans="2:9" x14ac:dyDescent="0.25">
      <c r="B63" s="12" t="s">
        <v>5398</v>
      </c>
      <c r="C63" s="9" t="s">
        <v>6250</v>
      </c>
      <c r="D63" s="19">
        <v>138</v>
      </c>
      <c r="E63" s="12" t="s">
        <v>5399</v>
      </c>
      <c r="F63" s="36">
        <v>9789624575774</v>
      </c>
      <c r="G63" s="44" t="str">
        <f t="shared" ref="G63:G64" si="20">HYPERLINK(I63,"詳情及試讀")</f>
        <v>詳情及試讀</v>
      </c>
      <c r="I63" t="str">
        <f t="shared" si="19"/>
        <v>https://www.logos.com.hk/bf/acms/content.asp?site=logosbf&amp;op=show&amp;type=product&amp;code=LP1102&amp;pmt=wholesale</v>
      </c>
    </row>
    <row r="64" spans="2:9" x14ac:dyDescent="0.25">
      <c r="B64" s="12" t="s">
        <v>5855</v>
      </c>
      <c r="C64" s="9" t="s">
        <v>6248</v>
      </c>
      <c r="D64" s="19">
        <v>138</v>
      </c>
      <c r="E64" s="12" t="s">
        <v>5856</v>
      </c>
      <c r="F64" s="36">
        <v>9789624575910</v>
      </c>
      <c r="G64" s="44" t="str">
        <f t="shared" si="20"/>
        <v>詳情及試讀</v>
      </c>
      <c r="I64" t="str">
        <f t="shared" si="19"/>
        <v>https://www.logos.com.hk/bf/acms/content.asp?site=logosbf&amp;op=show&amp;type=product&amp;code=LP1104&amp;pmt=wholesale</v>
      </c>
    </row>
    <row r="65" spans="2:9" x14ac:dyDescent="0.25">
      <c r="B65" s="12" t="s">
        <v>5857</v>
      </c>
      <c r="C65" s="9" t="s">
        <v>6249</v>
      </c>
      <c r="D65" s="19">
        <v>138</v>
      </c>
      <c r="E65" s="12" t="s">
        <v>5856</v>
      </c>
      <c r="F65" s="36">
        <v>9789624575927</v>
      </c>
      <c r="G65" s="44" t="str">
        <f t="shared" si="18"/>
        <v>詳情及試讀</v>
      </c>
      <c r="I65" t="str">
        <f t="shared" si="19"/>
        <v>https://www.logos.com.hk/bf/acms/content.asp?site=logosbf&amp;op=show&amp;type=product&amp;code=LP1105&amp;pmt=wholesale</v>
      </c>
    </row>
    <row r="66" spans="2:9" x14ac:dyDescent="0.25">
      <c r="B66" s="12" t="s">
        <v>6947</v>
      </c>
      <c r="C66" s="9" t="s">
        <v>6946</v>
      </c>
      <c r="D66" s="19">
        <v>128</v>
      </c>
      <c r="E66" s="12" t="s">
        <v>5960</v>
      </c>
      <c r="F66" s="36">
        <v>9789624576443</v>
      </c>
      <c r="G66" s="44" t="str">
        <f t="shared" ref="G66" si="21">HYPERLINK(I66,"詳情及試讀")</f>
        <v>詳情及試讀</v>
      </c>
      <c r="I66" t="str">
        <f t="shared" ref="I66" si="22">"https://www.logos.com.hk/bf/acms/content.asp?site=logosbf&amp;op=show&amp;type=product&amp;code="&amp;B66&amp;"&amp;pmt=wholesale"</f>
        <v>https://www.logos.com.hk/bf/acms/content.asp?site=logosbf&amp;op=show&amp;type=product&amp;code=LP1110&amp;pmt=wholesale</v>
      </c>
    </row>
    <row r="67" spans="2:9" x14ac:dyDescent="0.25">
      <c r="C67" s="14" t="s">
        <v>60</v>
      </c>
      <c r="D67" s="19"/>
      <c r="E67" s="12"/>
      <c r="F67" s="36"/>
      <c r="G67" s="44"/>
      <c r="I67" t="str">
        <f t="shared" si="19"/>
        <v>https://www.logos.com.hk/bf/acms/content.asp?site=logosbf&amp;op=show&amp;type=product&amp;code=&amp;pmt=wholesale</v>
      </c>
    </row>
    <row r="68" spans="2:9" s="8" customFormat="1" x14ac:dyDescent="0.25">
      <c r="B68" s="12" t="s">
        <v>61</v>
      </c>
      <c r="C68" s="9" t="s">
        <v>4224</v>
      </c>
      <c r="D68" s="19">
        <v>108</v>
      </c>
      <c r="E68" s="12" t="s">
        <v>62</v>
      </c>
      <c r="F68" s="36">
        <v>9789624572629</v>
      </c>
      <c r="G68" s="44" t="str">
        <f t="shared" si="18"/>
        <v>詳情及試讀</v>
      </c>
      <c r="I68" t="str">
        <f t="shared" si="19"/>
        <v>https://www.logos.com.hk/bf/acms/content.asp?site=logosbf&amp;op=show&amp;type=product&amp;code=LP154-2&amp;pmt=wholesale</v>
      </c>
    </row>
    <row r="69" spans="2:9" s="8" customFormat="1" x14ac:dyDescent="0.25">
      <c r="B69" s="12" t="s">
        <v>63</v>
      </c>
      <c r="C69" s="9" t="s">
        <v>64</v>
      </c>
      <c r="D69" s="19">
        <v>188</v>
      </c>
      <c r="E69" s="12" t="s">
        <v>65</v>
      </c>
      <c r="F69" s="36">
        <v>9789624572698</v>
      </c>
      <c r="G69" s="44" t="str">
        <f t="shared" si="18"/>
        <v>詳情及試讀</v>
      </c>
      <c r="I69" t="str">
        <f t="shared" si="19"/>
        <v>https://www.logos.com.hk/bf/acms/content.asp?site=logosbf&amp;op=show&amp;type=product&amp;code=LP156-2A&amp;pmt=wholesale</v>
      </c>
    </row>
    <row r="70" spans="2:9" s="8" customFormat="1" x14ac:dyDescent="0.25">
      <c r="B70" s="12" t="s">
        <v>66</v>
      </c>
      <c r="C70" s="9" t="s">
        <v>4225</v>
      </c>
      <c r="D70" s="19">
        <v>88</v>
      </c>
      <c r="E70" s="12" t="s">
        <v>24</v>
      </c>
      <c r="F70" s="36">
        <v>9789624572186</v>
      </c>
      <c r="G70" s="44" t="str">
        <f t="shared" si="18"/>
        <v>詳情及試讀</v>
      </c>
      <c r="I70" t="str">
        <f t="shared" si="19"/>
        <v>https://www.logos.com.hk/bf/acms/content.asp?site=logosbf&amp;op=show&amp;type=product&amp;code=LD101&amp;pmt=wholesale</v>
      </c>
    </row>
    <row r="71" spans="2:9" s="8" customFormat="1" x14ac:dyDescent="0.25">
      <c r="B71" s="12"/>
      <c r="C71" s="3"/>
      <c r="D71" s="18"/>
      <c r="E71" s="4"/>
      <c r="F71" s="32"/>
      <c r="G71" s="44"/>
      <c r="I71" t="str">
        <f t="shared" si="19"/>
        <v>https://www.logos.com.hk/bf/acms/content.asp?site=logosbf&amp;op=show&amp;type=product&amp;code=&amp;pmt=wholesale</v>
      </c>
    </row>
    <row r="72" spans="2:9" x14ac:dyDescent="0.25">
      <c r="C72" s="13" t="s">
        <v>67</v>
      </c>
      <c r="G72" s="44"/>
      <c r="I72" t="str">
        <f t="shared" si="19"/>
        <v>https://www.logos.com.hk/bf/acms/content.asp?site=logosbf&amp;op=show&amp;type=product&amp;code=&amp;pmt=wholesale</v>
      </c>
    </row>
    <row r="73" spans="2:9" x14ac:dyDescent="0.25">
      <c r="B73" s="12" t="s">
        <v>68</v>
      </c>
      <c r="C73" s="9" t="s">
        <v>4226</v>
      </c>
      <c r="D73" s="19">
        <v>118</v>
      </c>
      <c r="E73" s="12" t="s">
        <v>69</v>
      </c>
      <c r="F73" s="36">
        <v>9789624574111</v>
      </c>
      <c r="G73" s="44" t="str">
        <f t="shared" si="18"/>
        <v>詳情及試讀</v>
      </c>
      <c r="I73" t="str">
        <f t="shared" si="19"/>
        <v>https://www.logos.com.hk/bf/acms/content.asp?site=logosbf&amp;op=show&amp;type=product&amp;code=LP176&amp;pmt=wholesale</v>
      </c>
    </row>
    <row r="74" spans="2:9" x14ac:dyDescent="0.25">
      <c r="B74" s="12" t="s">
        <v>3302</v>
      </c>
      <c r="C74" s="9" t="s">
        <v>4227</v>
      </c>
      <c r="D74" s="19">
        <v>108</v>
      </c>
      <c r="E74" s="12" t="s">
        <v>70</v>
      </c>
      <c r="F74" s="36">
        <v>9789624573138</v>
      </c>
      <c r="G74" s="44" t="str">
        <f t="shared" si="18"/>
        <v>詳情及試讀</v>
      </c>
      <c r="I74" t="str">
        <f t="shared" si="19"/>
        <v>https://www.logos.com.hk/bf/acms/content.asp?site=logosbf&amp;op=show&amp;type=product&amp;code=LP232-2&amp;pmt=wholesale</v>
      </c>
    </row>
    <row r="75" spans="2:9" s="8" customFormat="1" x14ac:dyDescent="0.25">
      <c r="B75" s="12" t="s">
        <v>71</v>
      </c>
      <c r="C75" s="9" t="s">
        <v>4228</v>
      </c>
      <c r="D75" s="19">
        <v>118</v>
      </c>
      <c r="E75" s="12" t="s">
        <v>70</v>
      </c>
      <c r="F75" s="36">
        <v>9789624574234</v>
      </c>
      <c r="G75" s="44" t="str">
        <f t="shared" si="18"/>
        <v>詳情及試讀</v>
      </c>
      <c r="I75" t="str">
        <f t="shared" si="19"/>
        <v>https://www.logos.com.hk/bf/acms/content.asp?site=logosbf&amp;op=show&amp;type=product&amp;code=LP252&amp;pmt=wholesale</v>
      </c>
    </row>
    <row r="76" spans="2:9" s="8" customFormat="1" x14ac:dyDescent="0.25">
      <c r="B76" s="12" t="s">
        <v>3785</v>
      </c>
      <c r="C76" s="9" t="s">
        <v>3786</v>
      </c>
      <c r="D76" s="19">
        <v>78</v>
      </c>
      <c r="E76" s="12" t="s">
        <v>418</v>
      </c>
      <c r="F76" s="36">
        <v>9789624575477</v>
      </c>
      <c r="G76" s="44" t="str">
        <f t="shared" si="18"/>
        <v>詳情及試讀</v>
      </c>
      <c r="I76" t="str">
        <f t="shared" si="19"/>
        <v>https://www.logos.com.hk/bf/acms/content.asp?site=logosbf&amp;op=show&amp;type=product&amp;code=LP262&amp;pmt=wholesale</v>
      </c>
    </row>
    <row r="77" spans="2:9" s="8" customFormat="1" x14ac:dyDescent="0.25">
      <c r="B77" s="12" t="s">
        <v>4090</v>
      </c>
      <c r="C77" s="9" t="s">
        <v>4091</v>
      </c>
      <c r="D77" s="19">
        <v>118</v>
      </c>
      <c r="E77" s="12" t="s">
        <v>70</v>
      </c>
      <c r="F77" s="36">
        <v>9789624575620</v>
      </c>
      <c r="G77" s="44" t="str">
        <f t="shared" si="18"/>
        <v>詳情及試讀</v>
      </c>
      <c r="I77" t="str">
        <f t="shared" si="19"/>
        <v>https://www.logos.com.hk/bf/acms/content.asp?site=logosbf&amp;op=show&amp;type=product&amp;code=LP264&amp;pmt=wholesale</v>
      </c>
    </row>
    <row r="78" spans="2:9" s="8" customFormat="1" x14ac:dyDescent="0.25">
      <c r="B78" s="12"/>
      <c r="C78" s="3"/>
      <c r="D78" s="18"/>
      <c r="E78" s="4"/>
      <c r="F78" s="32"/>
      <c r="G78" s="44"/>
      <c r="I78" t="str">
        <f t="shared" si="19"/>
        <v>https://www.logos.com.hk/bf/acms/content.asp?site=logosbf&amp;op=show&amp;type=product&amp;code=&amp;pmt=wholesale</v>
      </c>
    </row>
    <row r="79" spans="2:9" s="8" customFormat="1" x14ac:dyDescent="0.25">
      <c r="B79" s="12"/>
      <c r="C79" s="13" t="s">
        <v>72</v>
      </c>
      <c r="D79" s="18"/>
      <c r="E79" s="4"/>
      <c r="F79" s="32"/>
      <c r="G79" s="44"/>
      <c r="I79" t="str">
        <f t="shared" si="19"/>
        <v>https://www.logos.com.hk/bf/acms/content.asp?site=logosbf&amp;op=show&amp;type=product&amp;code=&amp;pmt=wholesale</v>
      </c>
    </row>
    <row r="80" spans="2:9" s="8" customFormat="1" x14ac:dyDescent="0.25">
      <c r="B80" s="12" t="s">
        <v>73</v>
      </c>
      <c r="C80" s="9" t="s">
        <v>74</v>
      </c>
      <c r="D80" s="19">
        <v>72</v>
      </c>
      <c r="E80" s="12" t="s">
        <v>24</v>
      </c>
      <c r="F80" s="36">
        <v>9789624570816</v>
      </c>
      <c r="G80" s="44" t="str">
        <f t="shared" si="18"/>
        <v>詳情及試讀</v>
      </c>
      <c r="I80" t="str">
        <f t="shared" si="19"/>
        <v>https://www.logos.com.hk/bf/acms/content.asp?site=logosbf&amp;op=show&amp;type=product&amp;code=LP116-2&amp;pmt=wholesale</v>
      </c>
    </row>
    <row r="81" spans="2:9" s="8" customFormat="1" x14ac:dyDescent="0.25">
      <c r="B81" s="12" t="s">
        <v>75</v>
      </c>
      <c r="C81" s="9" t="s">
        <v>76</v>
      </c>
      <c r="D81" s="19">
        <v>165</v>
      </c>
      <c r="E81" s="12" t="s">
        <v>24</v>
      </c>
      <c r="F81" s="36">
        <v>9789624570823</v>
      </c>
      <c r="G81" s="44" t="str">
        <f t="shared" si="18"/>
        <v>詳情及試讀</v>
      </c>
      <c r="I81" t="str">
        <f t="shared" si="19"/>
        <v>https://www.logos.com.hk/bf/acms/content.asp?site=logosbf&amp;op=show&amp;type=product&amp;code=LP117&amp;pmt=wholesale</v>
      </c>
    </row>
    <row r="82" spans="2:9" s="8" customFormat="1" x14ac:dyDescent="0.25">
      <c r="B82" s="12" t="s">
        <v>77</v>
      </c>
      <c r="C82" s="9" t="s">
        <v>78</v>
      </c>
      <c r="D82" s="19">
        <v>185</v>
      </c>
      <c r="E82" s="12" t="s">
        <v>24</v>
      </c>
      <c r="F82" s="36">
        <v>9789624570830</v>
      </c>
      <c r="G82" s="44" t="str">
        <f t="shared" si="18"/>
        <v>詳情及試讀</v>
      </c>
      <c r="I82" t="str">
        <f t="shared" si="19"/>
        <v>https://www.logos.com.hk/bf/acms/content.asp?site=logosbf&amp;op=show&amp;type=product&amp;code=LP118&amp;pmt=wholesale</v>
      </c>
    </row>
    <row r="83" spans="2:9" s="8" customFormat="1" x14ac:dyDescent="0.25">
      <c r="B83" s="12" t="s">
        <v>3303</v>
      </c>
      <c r="C83" s="9" t="s">
        <v>79</v>
      </c>
      <c r="D83" s="19">
        <v>258</v>
      </c>
      <c r="E83" s="12" t="s">
        <v>24</v>
      </c>
      <c r="F83" s="36">
        <v>9789624570847</v>
      </c>
      <c r="G83" s="44" t="str">
        <f t="shared" si="18"/>
        <v>詳情及試讀</v>
      </c>
      <c r="I83" t="str">
        <f t="shared" si="19"/>
        <v>https://www.logos.com.hk/bf/acms/content.asp?site=logosbf&amp;op=show&amp;type=product&amp;code=LP119A&amp;pmt=wholesale</v>
      </c>
    </row>
    <row r="84" spans="2:9" s="8" customFormat="1" x14ac:dyDescent="0.25">
      <c r="B84" s="12"/>
      <c r="C84" s="3"/>
      <c r="D84" s="18"/>
      <c r="E84" s="4"/>
      <c r="F84" s="32"/>
      <c r="G84" s="44"/>
      <c r="I84" t="str">
        <f t="shared" si="19"/>
        <v>https://www.logos.com.hk/bf/acms/content.asp?site=logosbf&amp;op=show&amp;type=product&amp;code=&amp;pmt=wholesale</v>
      </c>
    </row>
    <row r="85" spans="2:9" s="8" customFormat="1" x14ac:dyDescent="0.25">
      <c r="B85" s="12"/>
      <c r="C85" s="13" t="s">
        <v>80</v>
      </c>
      <c r="D85" s="18"/>
      <c r="E85" s="4"/>
      <c r="F85" s="32"/>
      <c r="G85" s="44"/>
      <c r="I85" t="str">
        <f t="shared" si="19"/>
        <v>https://www.logos.com.hk/bf/acms/content.asp?site=logosbf&amp;op=show&amp;type=product&amp;code=&amp;pmt=wholesale</v>
      </c>
    </row>
    <row r="86" spans="2:9" s="8" customFormat="1" x14ac:dyDescent="0.25">
      <c r="B86" s="12" t="s">
        <v>3796</v>
      </c>
      <c r="C86" s="9" t="s">
        <v>3797</v>
      </c>
      <c r="D86" s="19">
        <v>78</v>
      </c>
      <c r="E86" s="12" t="s">
        <v>3798</v>
      </c>
      <c r="F86" s="36">
        <v>9789627048749</v>
      </c>
      <c r="G86" s="44" t="str">
        <f t="shared" si="18"/>
        <v>詳情及試讀</v>
      </c>
      <c r="I86" t="str">
        <f t="shared" si="19"/>
        <v>https://www.logos.com.hk/bf/acms/content.asp?site=logosbf&amp;op=show&amp;type=product&amp;code=LP106A&amp;pmt=wholesale</v>
      </c>
    </row>
    <row r="87" spans="2:9" s="8" customFormat="1" x14ac:dyDescent="0.25">
      <c r="B87" s="12" t="s">
        <v>81</v>
      </c>
      <c r="C87" s="9" t="s">
        <v>82</v>
      </c>
      <c r="D87" s="19">
        <v>98</v>
      </c>
      <c r="E87" s="12" t="s">
        <v>24</v>
      </c>
      <c r="F87" s="36">
        <v>9789624571271</v>
      </c>
      <c r="G87" s="44" t="str">
        <f t="shared" si="18"/>
        <v>詳情及試讀</v>
      </c>
      <c r="I87" t="str">
        <f t="shared" si="19"/>
        <v>https://www.logos.com.hk/bf/acms/content.asp?site=logosbf&amp;op=show&amp;type=product&amp;code=LP126-2A&amp;pmt=wholesale</v>
      </c>
    </row>
    <row r="88" spans="2:9" s="8" customFormat="1" x14ac:dyDescent="0.25">
      <c r="B88" s="12" t="s">
        <v>6928</v>
      </c>
      <c r="C88" s="9" t="s">
        <v>83</v>
      </c>
      <c r="D88" s="19">
        <v>148</v>
      </c>
      <c r="E88" s="12" t="s">
        <v>24</v>
      </c>
      <c r="F88" s="36">
        <v>9789624571448</v>
      </c>
      <c r="G88" s="44" t="str">
        <f t="shared" si="18"/>
        <v>詳情及試讀</v>
      </c>
      <c r="I88" t="str">
        <f t="shared" si="19"/>
        <v>https://www.logos.com.hk/bf/acms/content.asp?site=logosbf&amp;op=show&amp;type=product&amp;code=LP129-3B&amp;pmt=wholesale</v>
      </c>
    </row>
    <row r="89" spans="2:9" s="8" customFormat="1" x14ac:dyDescent="0.25">
      <c r="B89" s="12" t="s">
        <v>6508</v>
      </c>
      <c r="C89" s="9" t="s">
        <v>84</v>
      </c>
      <c r="D89" s="19">
        <v>108</v>
      </c>
      <c r="E89" s="12" t="s">
        <v>85</v>
      </c>
      <c r="F89" s="36">
        <v>9789624571776</v>
      </c>
      <c r="G89" s="44" t="str">
        <f t="shared" si="18"/>
        <v>詳情及試讀</v>
      </c>
      <c r="I89" t="str">
        <f t="shared" si="19"/>
        <v>https://www.logos.com.hk/bf/acms/content.asp?site=logosbf&amp;op=show&amp;type=product&amp;code=LP132-2B&amp;pmt=wholesale</v>
      </c>
    </row>
    <row r="90" spans="2:9" s="8" customFormat="1" x14ac:dyDescent="0.25">
      <c r="B90" s="12" t="s">
        <v>86</v>
      </c>
      <c r="C90" s="9" t="s">
        <v>4229</v>
      </c>
      <c r="D90" s="19">
        <v>88</v>
      </c>
      <c r="E90" s="12" t="s">
        <v>85</v>
      </c>
      <c r="F90" s="36">
        <v>9789624571929</v>
      </c>
      <c r="G90" s="44" t="str">
        <f t="shared" si="18"/>
        <v>詳情及試讀</v>
      </c>
      <c r="I90" t="str">
        <f t="shared" si="19"/>
        <v>https://www.logos.com.hk/bf/acms/content.asp?site=logosbf&amp;op=show&amp;type=product&amp;code=LP137A&amp;pmt=wholesale</v>
      </c>
    </row>
    <row r="91" spans="2:9" s="8" customFormat="1" x14ac:dyDescent="0.25">
      <c r="B91" s="12" t="s">
        <v>87</v>
      </c>
      <c r="C91" s="9" t="s">
        <v>88</v>
      </c>
      <c r="D91" s="19">
        <v>68</v>
      </c>
      <c r="E91" s="12" t="s">
        <v>89</v>
      </c>
      <c r="F91" s="36">
        <v>9789624572056</v>
      </c>
      <c r="G91" s="44" t="str">
        <f t="shared" ref="G91:G159" si="23">HYPERLINK(I91,"詳情及試讀")</f>
        <v>詳情及試讀</v>
      </c>
      <c r="I91" t="str">
        <f t="shared" si="19"/>
        <v>https://www.logos.com.hk/bf/acms/content.asp?site=logosbf&amp;op=show&amp;type=product&amp;code=LP140A&amp;pmt=wholesale</v>
      </c>
    </row>
    <row r="92" spans="2:9" s="8" customFormat="1" x14ac:dyDescent="0.25">
      <c r="B92" s="12" t="s">
        <v>90</v>
      </c>
      <c r="C92" s="9" t="s">
        <v>4230</v>
      </c>
      <c r="D92" s="19">
        <v>48</v>
      </c>
      <c r="E92" s="12" t="s">
        <v>85</v>
      </c>
      <c r="F92" s="36">
        <v>9789624572568</v>
      </c>
      <c r="G92" s="44" t="str">
        <f t="shared" si="23"/>
        <v>詳情及試讀</v>
      </c>
      <c r="I92" t="str">
        <f t="shared" si="19"/>
        <v>https://www.logos.com.hk/bf/acms/content.asp?site=logosbf&amp;op=show&amp;type=product&amp;code=LP152&amp;pmt=wholesale</v>
      </c>
    </row>
    <row r="93" spans="2:9" s="8" customFormat="1" x14ac:dyDescent="0.25">
      <c r="B93" s="12" t="s">
        <v>91</v>
      </c>
      <c r="C93" s="9" t="s">
        <v>4231</v>
      </c>
      <c r="D93" s="19">
        <v>73</v>
      </c>
      <c r="E93" s="12" t="s">
        <v>92</v>
      </c>
      <c r="F93" s="36">
        <v>9789624572575</v>
      </c>
      <c r="G93" s="44" t="str">
        <f t="shared" si="23"/>
        <v>詳情及試讀</v>
      </c>
      <c r="I93" t="str">
        <f t="shared" si="19"/>
        <v>https://www.logos.com.hk/bf/acms/content.asp?site=logosbf&amp;op=show&amp;type=product&amp;code=LP153&amp;pmt=wholesale</v>
      </c>
    </row>
    <row r="94" spans="2:9" s="8" customFormat="1" x14ac:dyDescent="0.25">
      <c r="B94" s="12" t="s">
        <v>93</v>
      </c>
      <c r="C94" s="9" t="s">
        <v>94</v>
      </c>
      <c r="D94" s="19">
        <v>288</v>
      </c>
      <c r="E94" s="12" t="s">
        <v>95</v>
      </c>
      <c r="F94" s="36">
        <v>9789624572674</v>
      </c>
      <c r="G94" s="44" t="str">
        <f t="shared" si="23"/>
        <v>詳情及試讀</v>
      </c>
      <c r="I94" t="str">
        <f t="shared" si="19"/>
        <v>https://www.logos.com.hk/bf/acms/content.asp?site=logosbf&amp;op=show&amp;type=product&amp;code=LP155A&amp;pmt=wholesale</v>
      </c>
    </row>
    <row r="95" spans="2:9" s="8" customFormat="1" x14ac:dyDescent="0.25">
      <c r="B95" s="12" t="s">
        <v>96</v>
      </c>
      <c r="C95" s="9" t="s">
        <v>4232</v>
      </c>
      <c r="D95" s="19">
        <v>58</v>
      </c>
      <c r="E95" s="12" t="s">
        <v>97</v>
      </c>
      <c r="F95" s="36">
        <v>9789624572995</v>
      </c>
      <c r="G95" s="44" t="str">
        <f t="shared" si="23"/>
        <v>詳情及試讀</v>
      </c>
      <c r="I95" t="str">
        <f t="shared" si="19"/>
        <v>https://www.logos.com.hk/bf/acms/content.asp?site=logosbf&amp;op=show&amp;type=product&amp;code=LP160&amp;pmt=wholesale</v>
      </c>
    </row>
    <row r="96" spans="2:9" s="8" customFormat="1" x14ac:dyDescent="0.25">
      <c r="B96" s="12" t="s">
        <v>98</v>
      </c>
      <c r="C96" s="9" t="s">
        <v>4233</v>
      </c>
      <c r="D96" s="19">
        <v>38</v>
      </c>
      <c r="E96" s="12" t="s">
        <v>97</v>
      </c>
      <c r="F96" s="36">
        <v>9789624572988</v>
      </c>
      <c r="G96" s="44" t="str">
        <f t="shared" si="23"/>
        <v>詳情及試讀</v>
      </c>
      <c r="I96" t="str">
        <f t="shared" si="19"/>
        <v>https://www.logos.com.hk/bf/acms/content.asp?site=logosbf&amp;op=show&amp;type=product&amp;code=LP161&amp;pmt=wholesale</v>
      </c>
    </row>
    <row r="97" spans="2:9" s="8" customFormat="1" x14ac:dyDescent="0.25">
      <c r="B97" s="12" t="s">
        <v>5104</v>
      </c>
      <c r="C97" s="9" t="s">
        <v>99</v>
      </c>
      <c r="D97" s="19">
        <v>168</v>
      </c>
      <c r="E97" s="12" t="s">
        <v>100</v>
      </c>
      <c r="F97" s="36">
        <v>9789624573428</v>
      </c>
      <c r="G97" s="44" t="str">
        <f t="shared" si="23"/>
        <v>詳情及試讀</v>
      </c>
      <c r="I97" t="str">
        <f t="shared" si="19"/>
        <v>https://www.logos.com.hk/bf/acms/content.asp?site=logosbf&amp;op=show&amp;type=product&amp;code=LP167A&amp;pmt=wholesale</v>
      </c>
    </row>
    <row r="98" spans="2:9" s="8" customFormat="1" x14ac:dyDescent="0.25">
      <c r="B98" s="12" t="s">
        <v>101</v>
      </c>
      <c r="C98" s="9" t="s">
        <v>4234</v>
      </c>
      <c r="D98" s="19">
        <v>118</v>
      </c>
      <c r="E98" s="12" t="s">
        <v>85</v>
      </c>
      <c r="F98" s="36">
        <v>9789624573824</v>
      </c>
      <c r="G98" s="44" t="str">
        <f t="shared" si="23"/>
        <v>詳情及試讀</v>
      </c>
      <c r="I98" t="str">
        <f t="shared" si="19"/>
        <v>https://www.logos.com.hk/bf/acms/content.asp?site=logosbf&amp;op=show&amp;type=product&amp;code=LP172&amp;pmt=wholesale</v>
      </c>
    </row>
    <row r="99" spans="2:9" s="8" customFormat="1" x14ac:dyDescent="0.25">
      <c r="B99" s="12" t="s">
        <v>102</v>
      </c>
      <c r="C99" s="9" t="s">
        <v>103</v>
      </c>
      <c r="D99" s="19">
        <v>158</v>
      </c>
      <c r="E99" s="12" t="s">
        <v>104</v>
      </c>
      <c r="F99" s="36">
        <v>9789624574135</v>
      </c>
      <c r="G99" s="44" t="str">
        <f t="shared" si="23"/>
        <v>詳情及試讀</v>
      </c>
      <c r="I99" t="str">
        <f t="shared" si="19"/>
        <v>https://www.logos.com.hk/bf/acms/content.asp?site=logosbf&amp;op=show&amp;type=product&amp;code=LP177&amp;pmt=wholesale</v>
      </c>
    </row>
    <row r="100" spans="2:9" s="8" customFormat="1" x14ac:dyDescent="0.25">
      <c r="B100" s="12" t="s">
        <v>105</v>
      </c>
      <c r="C100" s="9" t="s">
        <v>106</v>
      </c>
      <c r="D100" s="19">
        <v>128</v>
      </c>
      <c r="E100" s="12" t="s">
        <v>107</v>
      </c>
      <c r="F100" s="36">
        <v>9789624574159</v>
      </c>
      <c r="G100" s="44" t="str">
        <f t="shared" si="23"/>
        <v>詳情及試讀</v>
      </c>
      <c r="I100" t="str">
        <f t="shared" si="19"/>
        <v>https://www.logos.com.hk/bf/acms/content.asp?site=logosbf&amp;op=show&amp;type=product&amp;code=LP178&amp;pmt=wholesale</v>
      </c>
    </row>
    <row r="101" spans="2:9" s="8" customFormat="1" x14ac:dyDescent="0.25">
      <c r="B101" s="12" t="s">
        <v>108</v>
      </c>
      <c r="C101" s="9" t="s">
        <v>109</v>
      </c>
      <c r="D101" s="19">
        <v>153</v>
      </c>
      <c r="E101" s="12" t="s">
        <v>11</v>
      </c>
      <c r="F101" s="36">
        <v>9789624574531</v>
      </c>
      <c r="G101" s="44" t="str">
        <f t="shared" si="23"/>
        <v>詳情及試讀</v>
      </c>
      <c r="I101" t="str">
        <f t="shared" si="19"/>
        <v>https://www.logos.com.hk/bf/acms/content.asp?site=logosbf&amp;op=show&amp;type=product&amp;code=LP184&amp;pmt=wholesale</v>
      </c>
    </row>
    <row r="102" spans="2:9" s="8" customFormat="1" x14ac:dyDescent="0.25">
      <c r="B102" s="12" t="s">
        <v>3453</v>
      </c>
      <c r="C102" s="9" t="s">
        <v>3454</v>
      </c>
      <c r="D102" s="19">
        <v>168</v>
      </c>
      <c r="E102" s="12" t="s">
        <v>3455</v>
      </c>
      <c r="F102" s="36">
        <v>9789624575194</v>
      </c>
      <c r="G102" s="44" t="str">
        <f t="shared" si="23"/>
        <v>詳情及試讀</v>
      </c>
      <c r="I102" t="str">
        <f t="shared" si="19"/>
        <v>https://www.logos.com.hk/bf/acms/content.asp?site=logosbf&amp;op=show&amp;type=product&amp;code=LP196&amp;pmt=wholesale</v>
      </c>
    </row>
    <row r="103" spans="2:9" s="8" customFormat="1" x14ac:dyDescent="0.25">
      <c r="B103" s="12" t="s">
        <v>4011</v>
      </c>
      <c r="C103" s="9" t="s">
        <v>4012</v>
      </c>
      <c r="D103" s="19">
        <v>188</v>
      </c>
      <c r="E103" s="12" t="s">
        <v>3313</v>
      </c>
      <c r="F103" s="36">
        <v>9789624575521</v>
      </c>
      <c r="G103" s="44" t="str">
        <f t="shared" si="23"/>
        <v>詳情及試讀</v>
      </c>
      <c r="I103" t="str">
        <f t="shared" si="19"/>
        <v>https://www.logos.com.hk/bf/acms/content.asp?site=logosbf&amp;op=show&amp;type=product&amp;code=LP1100&amp;pmt=wholesale</v>
      </c>
    </row>
    <row r="104" spans="2:9" s="8" customFormat="1" x14ac:dyDescent="0.25">
      <c r="B104" s="12" t="s">
        <v>6335</v>
      </c>
      <c r="C104" s="9" t="s">
        <v>6336</v>
      </c>
      <c r="D104" s="19">
        <v>238</v>
      </c>
      <c r="E104" s="12" t="s">
        <v>3313</v>
      </c>
      <c r="F104" s="36">
        <v>9789624576191</v>
      </c>
      <c r="G104" s="44" t="str">
        <f t="shared" ref="G104" si="24">HYPERLINK(I104,"詳情及試讀")</f>
        <v>詳情及試讀</v>
      </c>
      <c r="I104" t="str">
        <f t="shared" si="19"/>
        <v>https://www.logos.com.hk/bf/acms/content.asp?site=logosbf&amp;op=show&amp;type=product&amp;code=LP1108&amp;pmt=wholesale</v>
      </c>
    </row>
    <row r="105" spans="2:9" s="8" customFormat="1" x14ac:dyDescent="0.25">
      <c r="B105" s="12" t="s">
        <v>6606</v>
      </c>
      <c r="C105" s="9" t="s">
        <v>6607</v>
      </c>
      <c r="D105" s="19">
        <v>188</v>
      </c>
      <c r="E105" s="12" t="s">
        <v>6608</v>
      </c>
      <c r="F105" s="36">
        <v>9789624576085</v>
      </c>
      <c r="G105" s="44" t="str">
        <f t="shared" ref="G105" si="25">HYPERLINK(I105,"詳情及試讀")</f>
        <v>詳情及試讀</v>
      </c>
      <c r="I105" t="str">
        <f t="shared" si="19"/>
        <v>https://www.logos.com.hk/bf/acms/content.asp?site=logosbf&amp;op=show&amp;type=product&amp;code=LP1106&amp;pmt=wholesale</v>
      </c>
    </row>
    <row r="106" spans="2:9" s="8" customFormat="1" x14ac:dyDescent="0.25">
      <c r="B106" s="12" t="s">
        <v>6332</v>
      </c>
      <c r="C106" s="9" t="s">
        <v>6333</v>
      </c>
      <c r="D106" s="19">
        <v>158</v>
      </c>
      <c r="E106" s="12" t="s">
        <v>6334</v>
      </c>
      <c r="F106" s="36">
        <v>9789624576184</v>
      </c>
      <c r="G106" s="44" t="str">
        <f t="shared" ref="G106" si="26">HYPERLINK(I106,"詳情及試讀")</f>
        <v>詳情及試讀</v>
      </c>
      <c r="I106" t="str">
        <f t="shared" si="19"/>
        <v>https://www.logos.com.hk/bf/acms/content.asp?site=logosbf&amp;op=show&amp;type=product&amp;code=LP1107&amp;pmt=wholesale</v>
      </c>
    </row>
    <row r="107" spans="2:9" s="8" customFormat="1" x14ac:dyDescent="0.25">
      <c r="B107" s="12" t="s">
        <v>6719</v>
      </c>
      <c r="C107" s="9" t="s">
        <v>6720</v>
      </c>
      <c r="D107" s="19">
        <v>168</v>
      </c>
      <c r="E107" s="12" t="s">
        <v>6334</v>
      </c>
      <c r="F107" s="36">
        <v>9789624576337</v>
      </c>
      <c r="G107" s="44" t="str">
        <f t="shared" ref="G107" si="27">HYPERLINK(I107,"詳情及試讀")</f>
        <v>詳情及試讀</v>
      </c>
      <c r="I107" t="str">
        <f t="shared" si="19"/>
        <v>https://www.logos.com.hk/bf/acms/content.asp?site=logosbf&amp;op=show&amp;type=product&amp;code=LP1109&amp;pmt=wholesale</v>
      </c>
    </row>
    <row r="108" spans="2:9" s="8" customFormat="1" x14ac:dyDescent="0.25">
      <c r="B108" s="12"/>
      <c r="C108" s="14" t="s">
        <v>3304</v>
      </c>
      <c r="D108" s="19"/>
      <c r="E108" s="12"/>
      <c r="F108" s="36"/>
      <c r="G108" s="44"/>
      <c r="I108" t="str">
        <f t="shared" si="19"/>
        <v>https://www.logos.com.hk/bf/acms/content.asp?site=logosbf&amp;op=show&amp;type=product&amp;code=&amp;pmt=wholesale</v>
      </c>
    </row>
    <row r="109" spans="2:9" s="8" customFormat="1" x14ac:dyDescent="0.25">
      <c r="B109" s="12" t="s">
        <v>3473</v>
      </c>
      <c r="C109" s="9" t="s">
        <v>3474</v>
      </c>
      <c r="D109" s="19">
        <v>98</v>
      </c>
      <c r="E109" s="12" t="s">
        <v>110</v>
      </c>
      <c r="F109" s="36">
        <v>9789624573176</v>
      </c>
      <c r="G109" s="44" t="str">
        <f t="shared" si="23"/>
        <v>詳情及試讀</v>
      </c>
      <c r="I109" t="str">
        <f t="shared" si="19"/>
        <v>https://www.logos.com.hk/bf/acms/content.asp?site=logosbf&amp;op=show&amp;type=product&amp;code=LP163-2&amp;pmt=wholesale</v>
      </c>
    </row>
    <row r="110" spans="2:9" x14ac:dyDescent="0.25">
      <c r="B110" s="12" t="s">
        <v>6893</v>
      </c>
      <c r="C110" s="9" t="s">
        <v>4235</v>
      </c>
      <c r="D110" s="19">
        <v>98</v>
      </c>
      <c r="E110" s="12" t="s">
        <v>9</v>
      </c>
      <c r="F110" s="36">
        <v>9789624573350</v>
      </c>
      <c r="G110" s="44" t="str">
        <f t="shared" si="23"/>
        <v>詳情及試讀</v>
      </c>
      <c r="I110" t="str">
        <f t="shared" si="19"/>
        <v>https://www.logos.com.hk/bf/acms/content.asp?site=logosbf&amp;op=show&amp;type=product&amp;code=LP165A&amp;pmt=wholesale</v>
      </c>
    </row>
    <row r="111" spans="2:9" x14ac:dyDescent="0.25">
      <c r="B111" s="12" t="s">
        <v>5188</v>
      </c>
      <c r="C111" s="9" t="s">
        <v>4236</v>
      </c>
      <c r="D111" s="19">
        <v>88</v>
      </c>
      <c r="E111" s="12" t="s">
        <v>9</v>
      </c>
      <c r="F111" s="36">
        <v>9789624573572</v>
      </c>
      <c r="G111" s="44" t="str">
        <f t="shared" si="23"/>
        <v>詳情及試讀</v>
      </c>
      <c r="I111" t="str">
        <f t="shared" si="19"/>
        <v>https://www.logos.com.hk/bf/acms/content.asp?site=logosbf&amp;op=show&amp;type=product&amp;code=LP169B&amp;pmt=wholesale</v>
      </c>
    </row>
    <row r="112" spans="2:9" s="8" customFormat="1" x14ac:dyDescent="0.25">
      <c r="B112" s="12" t="s">
        <v>111</v>
      </c>
      <c r="C112" s="9" t="s">
        <v>4237</v>
      </c>
      <c r="D112" s="19">
        <v>118</v>
      </c>
      <c r="E112" s="12" t="s">
        <v>110</v>
      </c>
      <c r="F112" s="36">
        <v>9789624573794</v>
      </c>
      <c r="G112" s="44" t="str">
        <f t="shared" si="23"/>
        <v>詳情及試讀</v>
      </c>
      <c r="I112" t="str">
        <f t="shared" si="19"/>
        <v>https://www.logos.com.hk/bf/acms/content.asp?site=logosbf&amp;op=show&amp;type=product&amp;code=LP170&amp;pmt=wholesale</v>
      </c>
    </row>
    <row r="113" spans="2:9" s="8" customFormat="1" x14ac:dyDescent="0.25">
      <c r="B113" s="12" t="s">
        <v>6443</v>
      </c>
      <c r="C113" s="9" t="s">
        <v>4238</v>
      </c>
      <c r="D113" s="19">
        <v>158</v>
      </c>
      <c r="E113" s="12" t="s">
        <v>110</v>
      </c>
      <c r="F113" s="36">
        <v>9789624574074</v>
      </c>
      <c r="G113" s="44" t="str">
        <f t="shared" si="23"/>
        <v>詳情及試讀</v>
      </c>
      <c r="I113" t="str">
        <f t="shared" si="19"/>
        <v>https://www.logos.com.hk/bf/acms/content.asp?site=logosbf&amp;op=show&amp;type=product&amp;code=LP175B&amp;pmt=wholesale</v>
      </c>
    </row>
    <row r="114" spans="2:9" s="8" customFormat="1" x14ac:dyDescent="0.25">
      <c r="B114" s="12" t="s">
        <v>112</v>
      </c>
      <c r="C114" s="9" t="s">
        <v>4239</v>
      </c>
      <c r="D114" s="19">
        <v>98</v>
      </c>
      <c r="E114" s="12" t="s">
        <v>9</v>
      </c>
      <c r="F114" s="36">
        <v>9789624574203</v>
      </c>
      <c r="G114" s="44" t="str">
        <f t="shared" si="23"/>
        <v>詳情及試讀</v>
      </c>
      <c r="I114" t="str">
        <f t="shared" si="19"/>
        <v>https://www.logos.com.hk/bf/acms/content.asp?site=logosbf&amp;op=show&amp;type=product&amp;code=LP179&amp;pmt=wholesale</v>
      </c>
    </row>
    <row r="115" spans="2:9" s="8" customFormat="1" x14ac:dyDescent="0.25">
      <c r="B115" s="12" t="s">
        <v>113</v>
      </c>
      <c r="C115" s="9" t="s">
        <v>114</v>
      </c>
      <c r="D115" s="19">
        <v>88</v>
      </c>
      <c r="E115" s="12" t="s">
        <v>9</v>
      </c>
      <c r="F115" s="36">
        <v>9789624574265</v>
      </c>
      <c r="G115" s="44" t="str">
        <f t="shared" si="23"/>
        <v>詳情及試讀</v>
      </c>
      <c r="I115" t="str">
        <f t="shared" si="19"/>
        <v>https://www.logos.com.hk/bf/acms/content.asp?site=logosbf&amp;op=show&amp;type=product&amp;code=LP180A&amp;pmt=wholesale</v>
      </c>
    </row>
    <row r="116" spans="2:9" s="8" customFormat="1" x14ac:dyDescent="0.25">
      <c r="B116" s="12" t="s">
        <v>5018</v>
      </c>
      <c r="C116" s="9" t="s">
        <v>4240</v>
      </c>
      <c r="D116" s="19">
        <v>138</v>
      </c>
      <c r="E116" s="12" t="s">
        <v>9</v>
      </c>
      <c r="F116" s="36">
        <v>9789624574418</v>
      </c>
      <c r="G116" s="44" t="str">
        <f t="shared" si="23"/>
        <v>詳情及試讀</v>
      </c>
      <c r="I116" t="str">
        <f t="shared" si="19"/>
        <v>https://www.logos.com.hk/bf/acms/content.asp?site=logosbf&amp;op=show&amp;type=product&amp;code=LP187A&amp;pmt=wholesale</v>
      </c>
    </row>
    <row r="117" spans="2:9" s="8" customFormat="1" x14ac:dyDescent="0.25">
      <c r="B117" s="12" t="s">
        <v>115</v>
      </c>
      <c r="C117" s="9" t="s">
        <v>116</v>
      </c>
      <c r="D117" s="19">
        <v>83</v>
      </c>
      <c r="E117" s="12" t="s">
        <v>9</v>
      </c>
      <c r="F117" s="36">
        <v>9789624574654</v>
      </c>
      <c r="G117" s="44" t="str">
        <f t="shared" si="23"/>
        <v>詳情及試讀</v>
      </c>
      <c r="I117" t="str">
        <f t="shared" si="19"/>
        <v>https://www.logos.com.hk/bf/acms/content.asp?site=logosbf&amp;op=show&amp;type=product&amp;code=LP188&amp;pmt=wholesale</v>
      </c>
    </row>
    <row r="118" spans="2:9" s="8" customFormat="1" x14ac:dyDescent="0.25">
      <c r="B118" s="12" t="s">
        <v>6985</v>
      </c>
      <c r="C118" s="9" t="s">
        <v>117</v>
      </c>
      <c r="D118" s="19">
        <v>98</v>
      </c>
      <c r="E118" s="12" t="s">
        <v>9</v>
      </c>
      <c r="F118" s="36">
        <v>9789624574883</v>
      </c>
      <c r="G118" s="44" t="str">
        <f t="shared" si="23"/>
        <v>詳情及試讀</v>
      </c>
      <c r="I118" t="str">
        <f t="shared" si="19"/>
        <v>https://www.logos.com.hk/bf/acms/content.asp?site=logosbf&amp;op=show&amp;type=product&amp;code=LP192A&amp;pmt=wholesale</v>
      </c>
    </row>
    <row r="119" spans="2:9" s="8" customFormat="1" x14ac:dyDescent="0.25">
      <c r="B119" s="12" t="s">
        <v>7</v>
      </c>
      <c r="C119" s="9" t="s">
        <v>8</v>
      </c>
      <c r="D119" s="19">
        <v>93</v>
      </c>
      <c r="E119" s="12" t="s">
        <v>9</v>
      </c>
      <c r="F119" s="36">
        <v>9789624574982</v>
      </c>
      <c r="G119" s="44" t="str">
        <f t="shared" si="23"/>
        <v>詳情及試讀</v>
      </c>
      <c r="I119" t="str">
        <f t="shared" si="19"/>
        <v>https://www.logos.com.hk/bf/acms/content.asp?site=logosbf&amp;op=show&amp;type=product&amp;code=LP193&amp;pmt=wholesale</v>
      </c>
    </row>
    <row r="120" spans="2:9" s="8" customFormat="1" x14ac:dyDescent="0.25">
      <c r="B120" s="12" t="s">
        <v>3566</v>
      </c>
      <c r="C120" s="9" t="s">
        <v>3567</v>
      </c>
      <c r="D120" s="19">
        <v>98</v>
      </c>
      <c r="E120" s="12" t="s">
        <v>9</v>
      </c>
      <c r="F120" s="36">
        <v>9789624575309</v>
      </c>
      <c r="G120" s="44" t="str">
        <f t="shared" si="23"/>
        <v>詳情及試讀</v>
      </c>
      <c r="I120" t="str">
        <f t="shared" si="19"/>
        <v>https://www.logos.com.hk/bf/acms/content.asp?site=logosbf&amp;op=show&amp;type=product&amp;code=LP197&amp;pmt=wholesale</v>
      </c>
    </row>
    <row r="121" spans="2:9" s="8" customFormat="1" x14ac:dyDescent="0.25">
      <c r="B121" s="12" t="s">
        <v>3779</v>
      </c>
      <c r="C121" s="9" t="s">
        <v>3780</v>
      </c>
      <c r="D121" s="19">
        <v>78</v>
      </c>
      <c r="E121" s="12" t="s">
        <v>9</v>
      </c>
      <c r="F121" s="36">
        <v>9789624575415</v>
      </c>
      <c r="G121" s="44" t="str">
        <f t="shared" si="23"/>
        <v>詳情及試讀</v>
      </c>
      <c r="I121" t="str">
        <f t="shared" si="19"/>
        <v>https://www.logos.com.hk/bf/acms/content.asp?site=logosbf&amp;op=show&amp;type=product&amp;code=LP198&amp;pmt=wholesale</v>
      </c>
    </row>
    <row r="122" spans="2:9" s="8" customFormat="1" x14ac:dyDescent="0.25">
      <c r="B122" s="12" t="s">
        <v>4086</v>
      </c>
      <c r="C122" s="9" t="s">
        <v>4087</v>
      </c>
      <c r="D122" s="19">
        <v>78</v>
      </c>
      <c r="E122" s="12" t="s">
        <v>9</v>
      </c>
      <c r="F122" s="36">
        <v>9789624575668</v>
      </c>
      <c r="G122" s="44" t="str">
        <f t="shared" si="23"/>
        <v>詳情及試讀</v>
      </c>
      <c r="I122" t="str">
        <f t="shared" ref="I122:I185" si="28">"https://www.logos.com.hk/bf/acms/content.asp?site=logosbf&amp;op=show&amp;type=product&amp;code="&amp;B122&amp;"&amp;pmt=wholesale"</f>
        <v>https://www.logos.com.hk/bf/acms/content.asp?site=logosbf&amp;op=show&amp;type=product&amp;code=LP1101&amp;pmt=wholesale</v>
      </c>
    </row>
    <row r="123" spans="2:9" s="8" customFormat="1" x14ac:dyDescent="0.25">
      <c r="B123" s="53" t="s">
        <v>5585</v>
      </c>
      <c r="C123" s="9" t="s">
        <v>5586</v>
      </c>
      <c r="D123" s="19">
        <v>78</v>
      </c>
      <c r="E123" s="12" t="s">
        <v>5587</v>
      </c>
      <c r="F123" s="36">
        <v>9789624575835</v>
      </c>
      <c r="G123" s="52" t="str">
        <f t="shared" si="23"/>
        <v>詳情及試讀</v>
      </c>
      <c r="I123" t="str">
        <f t="shared" si="28"/>
        <v>https://www.logos.com.hk/bf/acms/content.asp?site=logosbf&amp;op=show&amp;type=product&amp;code=LP1103&amp;pmt=wholesale</v>
      </c>
    </row>
    <row r="124" spans="2:9" s="8" customFormat="1" x14ac:dyDescent="0.25">
      <c r="B124" s="12"/>
      <c r="C124" s="3"/>
      <c r="D124" s="18"/>
      <c r="E124" s="4"/>
      <c r="F124" s="32"/>
      <c r="G124" s="44"/>
      <c r="I124" t="str">
        <f t="shared" si="28"/>
        <v>https://www.logos.com.hk/bf/acms/content.asp?site=logosbf&amp;op=show&amp;type=product&amp;code=&amp;pmt=wholesale</v>
      </c>
    </row>
    <row r="125" spans="2:9" s="8" customFormat="1" x14ac:dyDescent="0.25">
      <c r="B125" s="12"/>
      <c r="C125" s="13" t="s">
        <v>123</v>
      </c>
      <c r="D125" s="18"/>
      <c r="E125" s="4"/>
      <c r="F125" s="32"/>
      <c r="G125" s="44"/>
      <c r="I125" t="str">
        <f t="shared" si="28"/>
        <v>https://www.logos.com.hk/bf/acms/content.asp?site=logosbf&amp;op=show&amp;type=product&amp;code=&amp;pmt=wholesale</v>
      </c>
    </row>
    <row r="126" spans="2:9" s="8" customFormat="1" x14ac:dyDescent="0.25">
      <c r="B126" s="12" t="s">
        <v>124</v>
      </c>
      <c r="C126" s="9" t="s">
        <v>125</v>
      </c>
      <c r="D126" s="19">
        <v>78</v>
      </c>
      <c r="E126" s="12" t="s">
        <v>126</v>
      </c>
      <c r="F126" s="36">
        <v>9789624572254</v>
      </c>
      <c r="G126" s="44" t="str">
        <f t="shared" si="23"/>
        <v>詳情及試讀</v>
      </c>
      <c r="I126" t="str">
        <f t="shared" si="28"/>
        <v>https://www.logos.com.hk/bf/acms/content.asp?site=logosbf&amp;op=show&amp;type=product&amp;code=LP607A&amp;pmt=wholesale</v>
      </c>
    </row>
    <row r="127" spans="2:9" s="8" customFormat="1" x14ac:dyDescent="0.25">
      <c r="B127" s="12" t="s">
        <v>3799</v>
      </c>
      <c r="C127" s="9" t="s">
        <v>3800</v>
      </c>
      <c r="D127" s="19">
        <v>68</v>
      </c>
      <c r="E127" s="12" t="s">
        <v>127</v>
      </c>
      <c r="F127" s="36">
        <v>9789624572278</v>
      </c>
      <c r="G127" s="44" t="str">
        <f t="shared" si="23"/>
        <v>詳情及試讀</v>
      </c>
      <c r="I127" t="str">
        <f t="shared" si="28"/>
        <v>https://www.logos.com.hk/bf/acms/content.asp?site=logosbf&amp;op=show&amp;type=product&amp;code=LP608A&amp;pmt=wholesale</v>
      </c>
    </row>
    <row r="128" spans="2:9" s="8" customFormat="1" x14ac:dyDescent="0.25">
      <c r="B128" s="12" t="s">
        <v>128</v>
      </c>
      <c r="C128" s="9" t="s">
        <v>129</v>
      </c>
      <c r="D128" s="19">
        <v>93</v>
      </c>
      <c r="E128" s="12" t="s">
        <v>130</v>
      </c>
      <c r="F128" s="36">
        <v>9789624572520</v>
      </c>
      <c r="G128" s="44" t="str">
        <f t="shared" si="23"/>
        <v>詳情及試讀</v>
      </c>
      <c r="I128" t="str">
        <f t="shared" si="28"/>
        <v>https://www.logos.com.hk/bf/acms/content.asp?site=logosbf&amp;op=show&amp;type=product&amp;code=LP613&amp;pmt=wholesale</v>
      </c>
    </row>
    <row r="129" spans="2:9" s="8" customFormat="1" x14ac:dyDescent="0.25">
      <c r="B129" s="12" t="s">
        <v>6986</v>
      </c>
      <c r="C129" s="9" t="s">
        <v>4241</v>
      </c>
      <c r="D129" s="19">
        <v>98</v>
      </c>
      <c r="E129" s="12" t="s">
        <v>131</v>
      </c>
      <c r="F129" s="36">
        <v>9789624572667</v>
      </c>
      <c r="G129" s="44" t="str">
        <f t="shared" si="23"/>
        <v>詳情及試讀</v>
      </c>
      <c r="I129" t="str">
        <f t="shared" si="28"/>
        <v>https://www.logos.com.hk/bf/acms/content.asp?site=logosbf&amp;op=show&amp;type=product&amp;code=LP615-2B&amp;pmt=wholesale</v>
      </c>
    </row>
    <row r="130" spans="2:9" s="8" customFormat="1" x14ac:dyDescent="0.25">
      <c r="B130" s="12" t="s">
        <v>6130</v>
      </c>
      <c r="C130" s="9" t="s">
        <v>6131</v>
      </c>
      <c r="D130" s="19">
        <v>78</v>
      </c>
      <c r="E130" s="12" t="s">
        <v>132</v>
      </c>
      <c r="F130" s="36">
        <v>9789624572759</v>
      </c>
      <c r="G130" s="44" t="str">
        <f t="shared" si="23"/>
        <v>詳情及試讀</v>
      </c>
      <c r="I130" t="str">
        <f t="shared" si="28"/>
        <v>https://www.logos.com.hk/bf/acms/content.asp?site=logosbf&amp;op=show&amp;type=product&amp;code=LP616-2&amp;pmt=wholesale</v>
      </c>
    </row>
    <row r="131" spans="2:9" s="8" customFormat="1" x14ac:dyDescent="0.25">
      <c r="B131" s="12" t="s">
        <v>3624</v>
      </c>
      <c r="C131" s="9" t="s">
        <v>3625</v>
      </c>
      <c r="D131" s="19">
        <v>48</v>
      </c>
      <c r="E131" s="12" t="s">
        <v>126</v>
      </c>
      <c r="F131" s="36">
        <v>9789624572803</v>
      </c>
      <c r="G131" s="44" t="str">
        <f t="shared" si="23"/>
        <v>詳情及試讀</v>
      </c>
      <c r="I131" t="str">
        <f t="shared" si="28"/>
        <v>https://www.logos.com.hk/bf/acms/content.asp?site=logosbf&amp;op=show&amp;type=product&amp;code=LP617A&amp;pmt=wholesale</v>
      </c>
    </row>
    <row r="132" spans="2:9" s="8" customFormat="1" x14ac:dyDescent="0.25">
      <c r="B132" s="12" t="s">
        <v>6118</v>
      </c>
      <c r="C132" s="9" t="s">
        <v>4242</v>
      </c>
      <c r="D132" s="19">
        <v>68</v>
      </c>
      <c r="E132" s="12" t="s">
        <v>133</v>
      </c>
      <c r="F132" s="36">
        <v>9789624572797</v>
      </c>
      <c r="G132" s="44" t="str">
        <f t="shared" si="23"/>
        <v>詳情及試讀</v>
      </c>
      <c r="I132" t="str">
        <f t="shared" si="28"/>
        <v>https://www.logos.com.hk/bf/acms/content.asp?site=logosbf&amp;op=show&amp;type=product&amp;code=LP618A&amp;pmt=wholesale</v>
      </c>
    </row>
    <row r="133" spans="2:9" s="8" customFormat="1" x14ac:dyDescent="0.25">
      <c r="B133" s="12" t="s">
        <v>134</v>
      </c>
      <c r="C133" s="9" t="s">
        <v>4243</v>
      </c>
      <c r="D133" s="19">
        <v>58</v>
      </c>
      <c r="E133" s="12" t="s">
        <v>135</v>
      </c>
      <c r="F133" s="36">
        <v>9789624572872</v>
      </c>
      <c r="G133" s="44" t="str">
        <f t="shared" si="23"/>
        <v>詳情及試讀</v>
      </c>
      <c r="I133" t="str">
        <f t="shared" si="28"/>
        <v>https://www.logos.com.hk/bf/acms/content.asp?site=logosbf&amp;op=show&amp;type=product&amp;code=LP619&amp;pmt=wholesale</v>
      </c>
    </row>
    <row r="134" spans="2:9" s="8" customFormat="1" x14ac:dyDescent="0.25">
      <c r="B134" s="12" t="s">
        <v>136</v>
      </c>
      <c r="C134" s="9" t="s">
        <v>4244</v>
      </c>
      <c r="D134" s="19">
        <v>98</v>
      </c>
      <c r="E134" s="12" t="s">
        <v>137</v>
      </c>
      <c r="F134" s="36">
        <v>9789624573169</v>
      </c>
      <c r="G134" s="44" t="str">
        <f t="shared" si="23"/>
        <v>詳情及試讀</v>
      </c>
      <c r="I134" t="str">
        <f t="shared" si="28"/>
        <v>https://www.logos.com.hk/bf/acms/content.asp?site=logosbf&amp;op=show&amp;type=product&amp;code=LP621&amp;pmt=wholesale</v>
      </c>
    </row>
    <row r="135" spans="2:9" s="8" customFormat="1" x14ac:dyDescent="0.25">
      <c r="B135" s="12" t="s">
        <v>6546</v>
      </c>
      <c r="C135" s="9" t="s">
        <v>3305</v>
      </c>
      <c r="D135" s="19">
        <v>78</v>
      </c>
      <c r="E135" s="12" t="s">
        <v>138</v>
      </c>
      <c r="F135" s="36">
        <v>9789624573183</v>
      </c>
      <c r="G135" s="44" t="str">
        <f t="shared" si="23"/>
        <v>詳情及試讀</v>
      </c>
      <c r="I135" t="str">
        <f t="shared" si="28"/>
        <v>https://www.logos.com.hk/bf/acms/content.asp?site=logosbf&amp;op=show&amp;type=product&amp;code=LP622B&amp;pmt=wholesale</v>
      </c>
    </row>
    <row r="136" spans="2:9" s="8" customFormat="1" x14ac:dyDescent="0.25">
      <c r="B136" s="12" t="s">
        <v>139</v>
      </c>
      <c r="C136" s="9" t="s">
        <v>140</v>
      </c>
      <c r="D136" s="19">
        <v>53</v>
      </c>
      <c r="E136" s="12" t="s">
        <v>141</v>
      </c>
      <c r="F136" s="36">
        <v>9789624573190</v>
      </c>
      <c r="G136" s="44" t="str">
        <f t="shared" si="23"/>
        <v>詳情及試讀</v>
      </c>
      <c r="I136" t="str">
        <f t="shared" si="28"/>
        <v>https://www.logos.com.hk/bf/acms/content.asp?site=logosbf&amp;op=show&amp;type=product&amp;code=LP623A&amp;pmt=wholesale</v>
      </c>
    </row>
    <row r="137" spans="2:9" s="8" customFormat="1" x14ac:dyDescent="0.25">
      <c r="B137" s="12" t="s">
        <v>6037</v>
      </c>
      <c r="C137" s="9" t="s">
        <v>4245</v>
      </c>
      <c r="D137" s="19">
        <v>88</v>
      </c>
      <c r="E137" s="12" t="s">
        <v>142</v>
      </c>
      <c r="F137" s="36">
        <v>9789624573268</v>
      </c>
      <c r="G137" s="44" t="str">
        <f t="shared" si="23"/>
        <v>詳情及試讀</v>
      </c>
      <c r="I137" t="str">
        <f t="shared" si="28"/>
        <v>https://www.logos.com.hk/bf/acms/content.asp?site=logosbf&amp;op=show&amp;type=product&amp;code=LP625B&amp;pmt=wholesale</v>
      </c>
    </row>
    <row r="138" spans="2:9" s="8" customFormat="1" x14ac:dyDescent="0.25">
      <c r="B138" s="12" t="s">
        <v>6151</v>
      </c>
      <c r="C138" s="9" t="s">
        <v>4246</v>
      </c>
      <c r="D138" s="19">
        <v>98</v>
      </c>
      <c r="E138" s="12" t="s">
        <v>143</v>
      </c>
      <c r="F138" s="36">
        <v>9789624573459</v>
      </c>
      <c r="G138" s="44" t="str">
        <f t="shared" si="23"/>
        <v>詳情及試讀</v>
      </c>
      <c r="I138" t="str">
        <f t="shared" si="28"/>
        <v>https://www.logos.com.hk/bf/acms/content.asp?site=logosbf&amp;op=show&amp;type=product&amp;code=LP628A&amp;pmt=wholesale</v>
      </c>
    </row>
    <row r="139" spans="2:9" s="8" customFormat="1" x14ac:dyDescent="0.25">
      <c r="B139" s="12" t="s">
        <v>144</v>
      </c>
      <c r="C139" s="9" t="s">
        <v>4247</v>
      </c>
      <c r="D139" s="19">
        <v>73</v>
      </c>
      <c r="E139" s="12" t="s">
        <v>145</v>
      </c>
      <c r="F139" s="36">
        <v>9789624573503</v>
      </c>
      <c r="G139" s="44" t="str">
        <f t="shared" si="23"/>
        <v>詳情及試讀</v>
      </c>
      <c r="I139" t="str">
        <f t="shared" si="28"/>
        <v>https://www.logos.com.hk/bf/acms/content.asp?site=logosbf&amp;op=show&amp;type=product&amp;code=LP629&amp;pmt=wholesale</v>
      </c>
    </row>
    <row r="140" spans="2:9" s="8" customFormat="1" x14ac:dyDescent="0.25">
      <c r="B140" s="12" t="s">
        <v>6004</v>
      </c>
      <c r="C140" s="9" t="s">
        <v>4248</v>
      </c>
      <c r="D140" s="19">
        <v>78</v>
      </c>
      <c r="E140" s="12" t="s">
        <v>146</v>
      </c>
      <c r="F140" s="36">
        <v>9789624573510</v>
      </c>
      <c r="G140" s="44" t="str">
        <f t="shared" si="23"/>
        <v>詳情及試讀</v>
      </c>
      <c r="I140" t="str">
        <f t="shared" si="28"/>
        <v>https://www.logos.com.hk/bf/acms/content.asp?site=logosbf&amp;op=show&amp;type=product&amp;code=LP630-2&amp;pmt=wholesale</v>
      </c>
    </row>
    <row r="141" spans="2:9" s="8" customFormat="1" x14ac:dyDescent="0.25">
      <c r="B141" s="12" t="s">
        <v>147</v>
      </c>
      <c r="C141" s="9" t="s">
        <v>148</v>
      </c>
      <c r="D141" s="19">
        <v>93</v>
      </c>
      <c r="E141" s="12" t="s">
        <v>149</v>
      </c>
      <c r="F141" s="36">
        <v>9789624573749</v>
      </c>
      <c r="G141" s="44" t="str">
        <f t="shared" si="23"/>
        <v>詳情及試讀</v>
      </c>
      <c r="I141" t="str">
        <f t="shared" si="28"/>
        <v>https://www.logos.com.hk/bf/acms/content.asp?site=logosbf&amp;op=show&amp;type=product&amp;code=LP632-2&amp;pmt=wholesale</v>
      </c>
    </row>
    <row r="142" spans="2:9" s="8" customFormat="1" x14ac:dyDescent="0.25">
      <c r="B142" s="12" t="s">
        <v>150</v>
      </c>
      <c r="C142" s="9" t="s">
        <v>4825</v>
      </c>
      <c r="D142" s="19">
        <v>53</v>
      </c>
      <c r="E142" s="12" t="s">
        <v>151</v>
      </c>
      <c r="F142" s="36">
        <v>9789624573756</v>
      </c>
      <c r="G142" s="44" t="str">
        <f t="shared" si="23"/>
        <v>詳情及試讀</v>
      </c>
      <c r="I142" t="str">
        <f t="shared" si="28"/>
        <v>https://www.logos.com.hk/bf/acms/content.asp?site=logosbf&amp;op=show&amp;type=product&amp;code=LP633&amp;pmt=wholesale</v>
      </c>
    </row>
    <row r="143" spans="2:9" s="8" customFormat="1" x14ac:dyDescent="0.25">
      <c r="B143" s="12" t="s">
        <v>152</v>
      </c>
      <c r="C143" s="9" t="s">
        <v>4249</v>
      </c>
      <c r="D143" s="19">
        <v>88</v>
      </c>
      <c r="E143" s="12" t="s">
        <v>149</v>
      </c>
      <c r="F143" s="36">
        <v>9789624573855</v>
      </c>
      <c r="G143" s="44" t="str">
        <f t="shared" si="23"/>
        <v>詳情及試讀</v>
      </c>
      <c r="I143" t="str">
        <f t="shared" si="28"/>
        <v>https://www.logos.com.hk/bf/acms/content.asp?site=logosbf&amp;op=show&amp;type=product&amp;code=LP634&amp;pmt=wholesale</v>
      </c>
    </row>
    <row r="144" spans="2:9" s="8" customFormat="1" x14ac:dyDescent="0.25">
      <c r="B144" s="12" t="s">
        <v>153</v>
      </c>
      <c r="C144" s="9" t="s">
        <v>4250</v>
      </c>
      <c r="D144" s="19">
        <v>63</v>
      </c>
      <c r="E144" s="12" t="s">
        <v>154</v>
      </c>
      <c r="F144" s="36">
        <v>9789624573886</v>
      </c>
      <c r="G144" s="44" t="str">
        <f t="shared" si="23"/>
        <v>詳情及試讀</v>
      </c>
      <c r="I144" t="str">
        <f t="shared" si="28"/>
        <v>https://www.logos.com.hk/bf/acms/content.asp?site=logosbf&amp;op=show&amp;type=product&amp;code=LP635&amp;pmt=wholesale</v>
      </c>
    </row>
    <row r="145" spans="2:9" s="8" customFormat="1" x14ac:dyDescent="0.25">
      <c r="B145" s="12" t="s">
        <v>155</v>
      </c>
      <c r="C145" s="9" t="s">
        <v>4251</v>
      </c>
      <c r="D145" s="19">
        <v>78</v>
      </c>
      <c r="E145" s="12" t="s">
        <v>156</v>
      </c>
      <c r="F145" s="36">
        <v>9789624573992</v>
      </c>
      <c r="G145" s="44" t="str">
        <f t="shared" si="23"/>
        <v>詳情及試讀</v>
      </c>
      <c r="I145" t="str">
        <f t="shared" si="28"/>
        <v>https://www.logos.com.hk/bf/acms/content.asp?site=logosbf&amp;op=show&amp;type=product&amp;code=LP637&amp;pmt=wholesale</v>
      </c>
    </row>
    <row r="146" spans="2:9" s="8" customFormat="1" x14ac:dyDescent="0.25">
      <c r="B146" s="12" t="s">
        <v>157</v>
      </c>
      <c r="C146" s="9" t="s">
        <v>4252</v>
      </c>
      <c r="D146" s="19">
        <v>88</v>
      </c>
      <c r="E146" s="12" t="s">
        <v>158</v>
      </c>
      <c r="F146" s="36">
        <v>9789624574012</v>
      </c>
      <c r="G146" s="44" t="str">
        <f t="shared" si="23"/>
        <v>詳情及試讀</v>
      </c>
      <c r="I146" t="str">
        <f t="shared" si="28"/>
        <v>https://www.logos.com.hk/bf/acms/content.asp?site=logosbf&amp;op=show&amp;type=product&amp;code=LP638&amp;pmt=wholesale</v>
      </c>
    </row>
    <row r="147" spans="2:9" s="8" customFormat="1" x14ac:dyDescent="0.25">
      <c r="B147" s="12" t="s">
        <v>6891</v>
      </c>
      <c r="C147" s="9" t="s">
        <v>4253</v>
      </c>
      <c r="D147" s="19">
        <v>88</v>
      </c>
      <c r="E147" s="12" t="s">
        <v>159</v>
      </c>
      <c r="F147" s="36">
        <v>9789624574043</v>
      </c>
      <c r="G147" s="44" t="str">
        <f t="shared" si="23"/>
        <v>詳情及試讀</v>
      </c>
      <c r="I147" t="str">
        <f t="shared" si="28"/>
        <v>https://www.logos.com.hk/bf/acms/content.asp?site=logosbf&amp;op=show&amp;type=product&amp;code=LP639B&amp;pmt=wholesale</v>
      </c>
    </row>
    <row r="148" spans="2:9" s="8" customFormat="1" x14ac:dyDescent="0.25">
      <c r="B148" s="12" t="s">
        <v>160</v>
      </c>
      <c r="C148" s="9" t="s">
        <v>4254</v>
      </c>
      <c r="D148" s="19">
        <v>68</v>
      </c>
      <c r="E148" s="12" t="s">
        <v>161</v>
      </c>
      <c r="F148" s="36">
        <v>9789624574098</v>
      </c>
      <c r="G148" s="44" t="str">
        <f t="shared" si="23"/>
        <v>詳情及試讀</v>
      </c>
      <c r="I148" t="str">
        <f t="shared" si="28"/>
        <v>https://www.logos.com.hk/bf/acms/content.asp?site=logosbf&amp;op=show&amp;type=product&amp;code=LP640A&amp;pmt=wholesale</v>
      </c>
    </row>
    <row r="149" spans="2:9" s="8" customFormat="1" x14ac:dyDescent="0.25">
      <c r="B149" s="12" t="s">
        <v>3475</v>
      </c>
      <c r="C149" s="9" t="s">
        <v>3476</v>
      </c>
      <c r="D149" s="19">
        <v>78</v>
      </c>
      <c r="E149" s="12" t="s">
        <v>162</v>
      </c>
      <c r="F149" s="36">
        <v>9789624574128</v>
      </c>
      <c r="G149" s="44" t="str">
        <f t="shared" si="23"/>
        <v>詳情及試讀</v>
      </c>
      <c r="I149" t="str">
        <f t="shared" si="28"/>
        <v>https://www.logos.com.hk/bf/acms/content.asp?site=logosbf&amp;op=show&amp;type=product&amp;code=LP641A&amp;pmt=wholesale</v>
      </c>
    </row>
    <row r="150" spans="2:9" s="8" customFormat="1" x14ac:dyDescent="0.25">
      <c r="B150" s="12" t="s">
        <v>3477</v>
      </c>
      <c r="C150" s="9" t="s">
        <v>3478</v>
      </c>
      <c r="D150" s="19">
        <v>78</v>
      </c>
      <c r="E150" s="12" t="s">
        <v>163</v>
      </c>
      <c r="F150" s="36">
        <v>9789624574180</v>
      </c>
      <c r="G150" s="44" t="str">
        <f t="shared" si="23"/>
        <v>詳情及試讀</v>
      </c>
      <c r="I150" t="str">
        <f t="shared" si="28"/>
        <v>https://www.logos.com.hk/bf/acms/content.asp?site=logosbf&amp;op=show&amp;type=product&amp;code=LP643-2&amp;pmt=wholesale</v>
      </c>
    </row>
    <row r="151" spans="2:9" s="8" customFormat="1" x14ac:dyDescent="0.25">
      <c r="B151" s="12" t="s">
        <v>3924</v>
      </c>
      <c r="C151" s="9" t="s">
        <v>4255</v>
      </c>
      <c r="D151" s="19">
        <v>68</v>
      </c>
      <c r="E151" s="12" t="s">
        <v>164</v>
      </c>
      <c r="F151" s="36">
        <v>9789624574210</v>
      </c>
      <c r="G151" s="44" t="str">
        <f t="shared" si="23"/>
        <v>詳情及試讀</v>
      </c>
      <c r="I151" t="str">
        <f t="shared" si="28"/>
        <v>https://www.logos.com.hk/bf/acms/content.asp?site=logosbf&amp;op=show&amp;type=product&amp;code=LP644-2&amp;pmt=wholesale</v>
      </c>
    </row>
    <row r="152" spans="2:9" s="8" customFormat="1" x14ac:dyDescent="0.25">
      <c r="B152" s="12" t="s">
        <v>165</v>
      </c>
      <c r="C152" s="9" t="s">
        <v>4256</v>
      </c>
      <c r="D152" s="19">
        <v>88</v>
      </c>
      <c r="E152" s="12" t="s">
        <v>163</v>
      </c>
      <c r="F152" s="36">
        <v>9789624574302</v>
      </c>
      <c r="G152" s="44" t="str">
        <f t="shared" si="23"/>
        <v>詳情及試讀</v>
      </c>
      <c r="I152" t="str">
        <f t="shared" si="28"/>
        <v>https://www.logos.com.hk/bf/acms/content.asp?site=logosbf&amp;op=show&amp;type=product&amp;code=LP645&amp;pmt=wholesale</v>
      </c>
    </row>
    <row r="153" spans="2:9" s="8" customFormat="1" x14ac:dyDescent="0.25">
      <c r="B153" s="12" t="s">
        <v>166</v>
      </c>
      <c r="C153" s="9" t="s">
        <v>4257</v>
      </c>
      <c r="D153" s="19">
        <v>68</v>
      </c>
      <c r="E153" s="12" t="s">
        <v>167</v>
      </c>
      <c r="F153" s="36">
        <v>9789624574463</v>
      </c>
      <c r="G153" s="44" t="str">
        <f t="shared" si="23"/>
        <v>詳情及試讀</v>
      </c>
      <c r="I153" t="str">
        <f t="shared" si="28"/>
        <v>https://www.logos.com.hk/bf/acms/content.asp?site=logosbf&amp;op=show&amp;type=product&amp;code=LP646&amp;pmt=wholesale</v>
      </c>
    </row>
    <row r="154" spans="2:9" s="8" customFormat="1" x14ac:dyDescent="0.25">
      <c r="B154" s="12" t="s">
        <v>6547</v>
      </c>
      <c r="C154" s="9" t="s">
        <v>174</v>
      </c>
      <c r="D154" s="19">
        <v>78</v>
      </c>
      <c r="E154" s="12" t="s">
        <v>167</v>
      </c>
      <c r="F154" s="36">
        <v>9789624574753</v>
      </c>
      <c r="G154" s="44" t="str">
        <f t="shared" si="23"/>
        <v>詳情及試讀</v>
      </c>
      <c r="I154" t="str">
        <f t="shared" si="28"/>
        <v>https://www.logos.com.hk/bf/acms/content.asp?site=logosbf&amp;op=show&amp;type=product&amp;code=LP652A&amp;pmt=wholesale</v>
      </c>
    </row>
    <row r="155" spans="2:9" s="8" customFormat="1" x14ac:dyDescent="0.25">
      <c r="B155" s="12" t="s">
        <v>3568</v>
      </c>
      <c r="C155" s="9" t="s">
        <v>3569</v>
      </c>
      <c r="D155" s="19">
        <v>68</v>
      </c>
      <c r="E155" s="12" t="s">
        <v>167</v>
      </c>
      <c r="F155" s="36">
        <v>9789624575224</v>
      </c>
      <c r="G155" s="44" t="str">
        <f t="shared" si="23"/>
        <v>詳情及試讀</v>
      </c>
      <c r="I155" t="str">
        <f t="shared" si="28"/>
        <v>https://www.logos.com.hk/bf/acms/content.asp?site=logosbf&amp;op=show&amp;type=product&amp;code=LP659&amp;pmt=wholesale</v>
      </c>
    </row>
    <row r="156" spans="2:9" s="8" customFormat="1" x14ac:dyDescent="0.25">
      <c r="B156" s="12" t="s">
        <v>6782</v>
      </c>
      <c r="C156" s="9" t="s">
        <v>5081</v>
      </c>
      <c r="D156" s="19">
        <v>78</v>
      </c>
      <c r="E156" s="12" t="s">
        <v>167</v>
      </c>
      <c r="F156" s="36">
        <v>9789624575767</v>
      </c>
      <c r="G156" s="44" t="str">
        <f t="shared" si="23"/>
        <v>詳情及試讀</v>
      </c>
      <c r="I156" t="str">
        <f t="shared" si="28"/>
        <v>https://www.logos.com.hk/bf/acms/content.asp?site=logosbf&amp;op=show&amp;type=product&amp;code=LP670A&amp;pmt=wholesale</v>
      </c>
    </row>
    <row r="157" spans="2:9" s="8" customFormat="1" x14ac:dyDescent="0.25">
      <c r="B157" s="12" t="s">
        <v>6738</v>
      </c>
      <c r="C157" s="9" t="s">
        <v>4258</v>
      </c>
      <c r="D157" s="19">
        <v>78</v>
      </c>
      <c r="E157" s="12" t="s">
        <v>168</v>
      </c>
      <c r="F157" s="36">
        <v>9789624574470</v>
      </c>
      <c r="G157" s="44" t="str">
        <f t="shared" si="23"/>
        <v>詳情及試讀</v>
      </c>
      <c r="I157" t="str">
        <f t="shared" si="28"/>
        <v>https://www.logos.com.hk/bf/acms/content.asp?site=logosbf&amp;op=show&amp;type=product&amp;code=LP647A&amp;pmt=wholesale</v>
      </c>
    </row>
    <row r="158" spans="2:9" s="8" customFormat="1" x14ac:dyDescent="0.25">
      <c r="B158" s="12" t="s">
        <v>169</v>
      </c>
      <c r="C158" s="9" t="s">
        <v>170</v>
      </c>
      <c r="D158" s="19">
        <v>88</v>
      </c>
      <c r="E158" s="12" t="s">
        <v>171</v>
      </c>
      <c r="F158" s="36">
        <v>9789624574555</v>
      </c>
      <c r="G158" s="44" t="str">
        <f t="shared" si="23"/>
        <v>詳情及試讀</v>
      </c>
      <c r="I158" t="str">
        <f t="shared" si="28"/>
        <v>https://www.logos.com.hk/bf/acms/content.asp?site=logosbf&amp;op=show&amp;type=product&amp;code=LP648&amp;pmt=wholesale</v>
      </c>
    </row>
    <row r="159" spans="2:9" s="8" customFormat="1" x14ac:dyDescent="0.25">
      <c r="B159" s="12" t="s">
        <v>4092</v>
      </c>
      <c r="C159" s="9" t="s">
        <v>4259</v>
      </c>
      <c r="D159" s="19">
        <v>98</v>
      </c>
      <c r="E159" s="12" t="s">
        <v>172</v>
      </c>
      <c r="F159" s="36">
        <v>9789624574593</v>
      </c>
      <c r="G159" s="44" t="str">
        <f t="shared" si="23"/>
        <v>詳情及試讀</v>
      </c>
      <c r="I159" t="str">
        <f t="shared" si="28"/>
        <v>https://www.logos.com.hk/bf/acms/content.asp?site=logosbf&amp;op=show&amp;type=product&amp;code=LP649-2&amp;pmt=wholesale</v>
      </c>
    </row>
    <row r="160" spans="2:9" s="8" customFormat="1" x14ac:dyDescent="0.25">
      <c r="B160" s="12" t="s">
        <v>5780</v>
      </c>
      <c r="C160" s="9" t="s">
        <v>4260</v>
      </c>
      <c r="D160" s="19">
        <v>58</v>
      </c>
      <c r="E160" s="12" t="s">
        <v>11</v>
      </c>
      <c r="F160" s="36">
        <v>9789624574678</v>
      </c>
      <c r="G160" s="44" t="str">
        <f t="shared" ref="G160:G232" si="29">HYPERLINK(I160,"詳情及試讀")</f>
        <v>詳情及試讀</v>
      </c>
      <c r="I160" t="str">
        <f t="shared" si="28"/>
        <v>https://www.logos.com.hk/bf/acms/content.asp?site=logosbf&amp;op=show&amp;type=product&amp;code=LP650A&amp;pmt=wholesale</v>
      </c>
    </row>
    <row r="161" spans="2:9" s="8" customFormat="1" x14ac:dyDescent="0.25">
      <c r="B161" s="12" t="s">
        <v>173</v>
      </c>
      <c r="C161" s="9" t="s">
        <v>4261</v>
      </c>
      <c r="D161" s="19">
        <v>58</v>
      </c>
      <c r="E161" s="12" t="s">
        <v>158</v>
      </c>
      <c r="F161" s="36">
        <v>9789624574692</v>
      </c>
      <c r="G161" s="44" t="str">
        <f t="shared" si="29"/>
        <v>詳情及試讀</v>
      </c>
      <c r="I161" t="str">
        <f t="shared" si="28"/>
        <v>https://www.logos.com.hk/bf/acms/content.asp?site=logosbf&amp;op=show&amp;type=product&amp;code=LP651&amp;pmt=wholesale</v>
      </c>
    </row>
    <row r="162" spans="2:9" s="8" customFormat="1" x14ac:dyDescent="0.25">
      <c r="B162" s="12" t="s">
        <v>175</v>
      </c>
      <c r="C162" s="9" t="s">
        <v>176</v>
      </c>
      <c r="D162" s="19">
        <v>68</v>
      </c>
      <c r="E162" s="12" t="s">
        <v>177</v>
      </c>
      <c r="F162" s="36">
        <v>9789624574906</v>
      </c>
      <c r="G162" s="44" t="str">
        <f t="shared" si="29"/>
        <v>詳情及試讀</v>
      </c>
      <c r="I162" t="str">
        <f t="shared" si="28"/>
        <v>https://www.logos.com.hk/bf/acms/content.asp?site=logosbf&amp;op=show&amp;type=product&amp;code=LP653&amp;pmt=wholesale</v>
      </c>
    </row>
    <row r="163" spans="2:9" s="8" customFormat="1" x14ac:dyDescent="0.25">
      <c r="B163" s="12" t="s">
        <v>10</v>
      </c>
      <c r="C163" s="9" t="s">
        <v>4262</v>
      </c>
      <c r="D163" s="19">
        <v>68</v>
      </c>
      <c r="E163" s="12" t="s">
        <v>11</v>
      </c>
      <c r="F163" s="36">
        <v>9789624574968</v>
      </c>
      <c r="G163" s="44" t="str">
        <f t="shared" si="29"/>
        <v>詳情及試讀</v>
      </c>
      <c r="I163" t="str">
        <f t="shared" si="28"/>
        <v>https://www.logos.com.hk/bf/acms/content.asp?site=logosbf&amp;op=show&amp;type=product&amp;code=LP654&amp;pmt=wholesale</v>
      </c>
    </row>
    <row r="164" spans="2:9" s="8" customFormat="1" x14ac:dyDescent="0.25">
      <c r="B164" s="12" t="s">
        <v>12</v>
      </c>
      <c r="C164" s="9" t="s">
        <v>13</v>
      </c>
      <c r="D164" s="19">
        <v>83</v>
      </c>
      <c r="E164" s="12" t="s">
        <v>14</v>
      </c>
      <c r="F164" s="36">
        <v>9789624575002</v>
      </c>
      <c r="G164" s="44" t="str">
        <f t="shared" si="29"/>
        <v>詳情及試讀</v>
      </c>
      <c r="I164" t="str">
        <f t="shared" si="28"/>
        <v>https://www.logos.com.hk/bf/acms/content.asp?site=logosbf&amp;op=show&amp;type=product&amp;code=LP655&amp;pmt=wholesale</v>
      </c>
    </row>
    <row r="165" spans="2:9" s="8" customFormat="1" x14ac:dyDescent="0.25">
      <c r="B165" s="12" t="s">
        <v>3403</v>
      </c>
      <c r="C165" s="9" t="s">
        <v>3404</v>
      </c>
      <c r="D165" s="19">
        <v>88</v>
      </c>
      <c r="E165" s="12" t="s">
        <v>3405</v>
      </c>
      <c r="F165" s="36">
        <v>9789624575132</v>
      </c>
      <c r="G165" s="44" t="str">
        <f t="shared" si="29"/>
        <v>詳情及試讀</v>
      </c>
      <c r="I165" t="str">
        <f t="shared" si="28"/>
        <v>https://www.logos.com.hk/bf/acms/content.asp?site=logosbf&amp;op=show&amp;type=product&amp;code=LP657&amp;pmt=wholesale</v>
      </c>
    </row>
    <row r="166" spans="2:9" s="8" customFormat="1" x14ac:dyDescent="0.25">
      <c r="B166" s="12" t="s">
        <v>3459</v>
      </c>
      <c r="C166" s="9" t="s">
        <v>3460</v>
      </c>
      <c r="D166" s="19">
        <v>68</v>
      </c>
      <c r="E166" s="12" t="s">
        <v>3461</v>
      </c>
      <c r="F166" s="36">
        <v>9789624575170</v>
      </c>
      <c r="G166" s="44" t="str">
        <f t="shared" si="29"/>
        <v>詳情及試讀</v>
      </c>
      <c r="I166" t="str">
        <f t="shared" si="28"/>
        <v>https://www.logos.com.hk/bf/acms/content.asp?site=logosbf&amp;op=show&amp;type=product&amp;code=LP658&amp;pmt=wholesale</v>
      </c>
    </row>
    <row r="167" spans="2:9" s="8" customFormat="1" x14ac:dyDescent="0.25">
      <c r="B167" s="12" t="s">
        <v>3462</v>
      </c>
      <c r="C167" s="9" t="s">
        <v>3463</v>
      </c>
      <c r="D167" s="19">
        <v>58</v>
      </c>
      <c r="E167" s="12" t="s">
        <v>3464</v>
      </c>
      <c r="F167" s="36">
        <v>9789624575262</v>
      </c>
      <c r="G167" s="44" t="str">
        <f t="shared" si="29"/>
        <v>詳情及試讀</v>
      </c>
      <c r="I167" t="str">
        <f t="shared" si="28"/>
        <v>https://www.logos.com.hk/bf/acms/content.asp?site=logosbf&amp;op=show&amp;type=product&amp;code=LP660&amp;pmt=wholesale</v>
      </c>
    </row>
    <row r="168" spans="2:9" s="8" customFormat="1" x14ac:dyDescent="0.25">
      <c r="B168" s="12" t="s">
        <v>3787</v>
      </c>
      <c r="C168" s="9" t="s">
        <v>3788</v>
      </c>
      <c r="D168" s="19">
        <v>78</v>
      </c>
      <c r="E168" s="12" t="s">
        <v>159</v>
      </c>
      <c r="F168" s="36">
        <v>9789624575378</v>
      </c>
      <c r="G168" s="44" t="str">
        <f t="shared" si="29"/>
        <v>詳情及試讀</v>
      </c>
      <c r="I168" t="str">
        <f t="shared" si="28"/>
        <v>https://www.logos.com.hk/bf/acms/content.asp?site=logosbf&amp;op=show&amp;type=product&amp;code=LP662&amp;pmt=wholesale</v>
      </c>
    </row>
    <row r="169" spans="2:9" s="8" customFormat="1" x14ac:dyDescent="0.25">
      <c r="B169" s="12" t="s">
        <v>3789</v>
      </c>
      <c r="C169" s="9" t="s">
        <v>3790</v>
      </c>
      <c r="D169" s="19">
        <v>98</v>
      </c>
      <c r="E169" s="12" t="s">
        <v>118</v>
      </c>
      <c r="F169" s="36">
        <v>9789624575439</v>
      </c>
      <c r="G169" s="44" t="str">
        <f t="shared" si="29"/>
        <v>詳情及試讀</v>
      </c>
      <c r="I169" t="str">
        <f t="shared" si="28"/>
        <v>https://www.logos.com.hk/bf/acms/content.asp?site=logosbf&amp;op=show&amp;type=product&amp;code=LP663&amp;pmt=wholesale</v>
      </c>
    </row>
    <row r="170" spans="2:9" s="8" customFormat="1" x14ac:dyDescent="0.25">
      <c r="B170" s="12" t="s">
        <v>6602</v>
      </c>
      <c r="C170" s="9" t="s">
        <v>6603</v>
      </c>
      <c r="D170" s="19">
        <v>78</v>
      </c>
      <c r="E170" s="12" t="s">
        <v>118</v>
      </c>
      <c r="F170" s="36">
        <v>9789624576269</v>
      </c>
      <c r="G170" s="44" t="str">
        <f t="shared" ref="G170" si="30">HYPERLINK(I170,"詳情及試讀")</f>
        <v>詳情及試讀</v>
      </c>
      <c r="I170" t="str">
        <f t="shared" si="28"/>
        <v>https://www.logos.com.hk/bf/acms/content.asp?site=logosbf&amp;op=show&amp;type=product&amp;code=LP677&amp;pmt=wholesale</v>
      </c>
    </row>
    <row r="171" spans="2:9" s="8" customFormat="1" x14ac:dyDescent="0.25">
      <c r="B171" s="12" t="s">
        <v>6820</v>
      </c>
      <c r="C171" s="9" t="s">
        <v>4094</v>
      </c>
      <c r="D171" s="19">
        <v>78</v>
      </c>
      <c r="E171" s="12" t="s">
        <v>4095</v>
      </c>
      <c r="F171" s="36">
        <v>9789624575675</v>
      </c>
      <c r="G171" s="44" t="str">
        <f t="shared" si="29"/>
        <v>詳情及試讀</v>
      </c>
      <c r="I171" t="str">
        <f t="shared" si="28"/>
        <v>https://www.logos.com.hk/bf/acms/content.asp?site=logosbf&amp;op=show&amp;type=product&amp;code=LP667A&amp;pmt=wholesale</v>
      </c>
    </row>
    <row r="172" spans="2:9" s="8" customFormat="1" x14ac:dyDescent="0.25">
      <c r="B172" s="53" t="s">
        <v>5591</v>
      </c>
      <c r="C172" s="9" t="s">
        <v>5592</v>
      </c>
      <c r="D172" s="19">
        <v>78</v>
      </c>
      <c r="E172" s="12" t="s">
        <v>5593</v>
      </c>
      <c r="F172" s="36">
        <v>9789624575859</v>
      </c>
      <c r="G172" s="52" t="str">
        <f>HYPERLINK(I172,"詳情及試讀")</f>
        <v>詳情及試讀</v>
      </c>
      <c r="I172" t="str">
        <f t="shared" si="28"/>
        <v>https://www.logos.com.hk/bf/acms/content.asp?site=logosbf&amp;op=show&amp;type=product&amp;code=LP672&amp;pmt=wholesale</v>
      </c>
    </row>
    <row r="173" spans="2:9" s="8" customFormat="1" x14ac:dyDescent="0.25">
      <c r="B173" s="12" t="s">
        <v>5733</v>
      </c>
      <c r="C173" s="9" t="s">
        <v>5735</v>
      </c>
      <c r="D173" s="19">
        <v>78</v>
      </c>
      <c r="E173" s="12" t="s">
        <v>5739</v>
      </c>
      <c r="F173" s="36">
        <v>9789624575934</v>
      </c>
      <c r="G173" s="44" t="str">
        <f t="shared" ref="G173:G174" si="31">HYPERLINK(I173,"詳情及試讀")</f>
        <v>詳情及試讀</v>
      </c>
      <c r="I173" t="str">
        <f t="shared" si="28"/>
        <v>https://www.logos.com.hk/bf/acms/content.asp?site=logosbf&amp;op=show&amp;type=product&amp;code=LP673&amp;pmt=wholesale</v>
      </c>
    </row>
    <row r="174" spans="2:9" s="8" customFormat="1" x14ac:dyDescent="0.25">
      <c r="B174" s="12" t="s">
        <v>5734</v>
      </c>
      <c r="C174" s="9" t="s">
        <v>5737</v>
      </c>
      <c r="D174" s="19">
        <v>83</v>
      </c>
      <c r="E174" s="12" t="s">
        <v>5738</v>
      </c>
      <c r="F174" s="36">
        <v>9789624575965</v>
      </c>
      <c r="G174" s="44" t="str">
        <f t="shared" si="31"/>
        <v>詳情及試讀</v>
      </c>
      <c r="I174" t="str">
        <f t="shared" si="28"/>
        <v>https://www.logos.com.hk/bf/acms/content.asp?site=logosbf&amp;op=show&amp;type=product&amp;code=LP674&amp;pmt=wholesale</v>
      </c>
    </row>
    <row r="175" spans="2:9" s="8" customFormat="1" x14ac:dyDescent="0.25">
      <c r="B175" s="12" t="s">
        <v>5958</v>
      </c>
      <c r="C175" s="9" t="s">
        <v>5959</v>
      </c>
      <c r="D175" s="19">
        <v>78</v>
      </c>
      <c r="E175" s="12" t="s">
        <v>5960</v>
      </c>
      <c r="F175" s="36">
        <v>9789624576047</v>
      </c>
      <c r="G175" s="44" t="str">
        <f t="shared" ref="G175" si="32">HYPERLINK(I175,"詳情及試讀")</f>
        <v>詳情及試讀</v>
      </c>
      <c r="I175" t="str">
        <f t="shared" si="28"/>
        <v>https://www.logos.com.hk/bf/acms/content.asp?site=logosbf&amp;op=show&amp;type=product&amp;code=LP676&amp;pmt=wholesale</v>
      </c>
    </row>
    <row r="176" spans="2:9" s="8" customFormat="1" x14ac:dyDescent="0.25">
      <c r="B176" s="12" t="s">
        <v>6604</v>
      </c>
      <c r="C176" s="9" t="s">
        <v>6605</v>
      </c>
      <c r="D176" s="19">
        <v>78</v>
      </c>
      <c r="E176" s="12" t="s">
        <v>5587</v>
      </c>
      <c r="F176" s="36">
        <v>9789624576276</v>
      </c>
      <c r="G176" s="44" t="str">
        <f t="shared" ref="G176:G177" si="33">HYPERLINK(I176,"詳情及試讀")</f>
        <v>詳情及試讀</v>
      </c>
      <c r="I176" t="str">
        <f t="shared" si="28"/>
        <v>https://www.logos.com.hk/bf/acms/content.asp?site=logosbf&amp;op=show&amp;type=product&amp;code=LP678&amp;pmt=wholesale</v>
      </c>
    </row>
    <row r="177" spans="2:9" s="8" customFormat="1" ht="28.5" x14ac:dyDescent="0.25">
      <c r="B177" s="12" t="s">
        <v>6878</v>
      </c>
      <c r="C177" s="40" t="s">
        <v>6879</v>
      </c>
      <c r="D177" s="19">
        <v>108</v>
      </c>
      <c r="E177" s="12" t="s">
        <v>6880</v>
      </c>
      <c r="F177" s="36">
        <v>9789624576399</v>
      </c>
      <c r="G177" s="44" t="str">
        <f t="shared" si="33"/>
        <v>詳情及試讀</v>
      </c>
      <c r="I177" t="str">
        <f t="shared" si="28"/>
        <v>https://www.logos.com.hk/bf/acms/content.asp?site=logosbf&amp;op=show&amp;type=product&amp;code=LP679&amp;pmt=wholesale</v>
      </c>
    </row>
    <row r="178" spans="2:9" s="8" customFormat="1" x14ac:dyDescent="0.25">
      <c r="B178" s="12" t="s">
        <v>6875</v>
      </c>
      <c r="C178" s="9" t="s">
        <v>6876</v>
      </c>
      <c r="D178" s="19">
        <v>78</v>
      </c>
      <c r="E178" s="12" t="s">
        <v>6877</v>
      </c>
      <c r="F178" s="36">
        <v>9789624576412</v>
      </c>
      <c r="G178" s="44" t="str">
        <f t="shared" ref="G178" si="34">HYPERLINK(I178,"詳情及試讀")</f>
        <v>詳情及試讀</v>
      </c>
      <c r="I178" t="str">
        <f t="shared" si="28"/>
        <v>https://www.logos.com.hk/bf/acms/content.asp?site=logosbf&amp;op=show&amp;type=product&amp;code=LP680&amp;pmt=wholesale</v>
      </c>
    </row>
    <row r="179" spans="2:9" s="8" customFormat="1" x14ac:dyDescent="0.25">
      <c r="B179" s="12" t="s">
        <v>5658</v>
      </c>
      <c r="C179" s="9" t="s">
        <v>5660</v>
      </c>
      <c r="D179" s="19">
        <v>53</v>
      </c>
      <c r="E179" s="12" t="s">
        <v>137</v>
      </c>
      <c r="F179" s="36">
        <v>9789627048398</v>
      </c>
      <c r="G179" s="44" t="str">
        <f t="shared" si="29"/>
        <v>詳情及試讀</v>
      </c>
      <c r="I179" t="str">
        <f t="shared" si="28"/>
        <v>https://www.logos.com.hk/bf/acms/content.asp?site=logosbf&amp;op=show&amp;type=product&amp;code=LP706-9GB&amp;pmt=wholesale</v>
      </c>
    </row>
    <row r="180" spans="2:9" s="8" customFormat="1" x14ac:dyDescent="0.25">
      <c r="B180" s="12" t="s">
        <v>5659</v>
      </c>
      <c r="C180" s="9" t="s">
        <v>5661</v>
      </c>
      <c r="D180" s="19">
        <v>53</v>
      </c>
      <c r="E180" s="12" t="s">
        <v>137</v>
      </c>
      <c r="F180" s="36">
        <v>9789627048398</v>
      </c>
      <c r="G180" s="44" t="str">
        <f t="shared" ref="G180" si="35">HYPERLINK(I180,"詳情及試讀")</f>
        <v>詳情及試讀</v>
      </c>
      <c r="I180" t="str">
        <f t="shared" si="28"/>
        <v>https://www.logos.com.hk/bf/acms/content.asp?site=logosbf&amp;op=show&amp;type=product&amp;code=LP706-9BB&amp;pmt=wholesale</v>
      </c>
    </row>
    <row r="181" spans="2:9" s="8" customFormat="1" x14ac:dyDescent="0.25">
      <c r="B181" s="12" t="s">
        <v>178</v>
      </c>
      <c r="C181" s="9" t="s">
        <v>5736</v>
      </c>
      <c r="D181" s="19">
        <v>98</v>
      </c>
      <c r="E181" s="12" t="s">
        <v>179</v>
      </c>
      <c r="F181" s="36">
        <v>9789624571691</v>
      </c>
      <c r="G181" s="44" t="str">
        <f t="shared" si="29"/>
        <v>詳情及試讀</v>
      </c>
      <c r="I181" t="str">
        <f t="shared" si="28"/>
        <v>https://www.logos.com.hk/bf/acms/content.asp?site=logosbf&amp;op=show&amp;type=product&amp;code=LP742&amp;pmt=wholesale</v>
      </c>
    </row>
    <row r="182" spans="2:9" s="8" customFormat="1" x14ac:dyDescent="0.25">
      <c r="B182" s="12" t="s">
        <v>5300</v>
      </c>
      <c r="C182" s="40" t="s">
        <v>5301</v>
      </c>
      <c r="D182" s="19">
        <v>88</v>
      </c>
      <c r="E182" s="12" t="s">
        <v>5302</v>
      </c>
      <c r="F182" s="36">
        <v>9789624571790</v>
      </c>
      <c r="G182" s="44" t="str">
        <f t="shared" si="29"/>
        <v>詳情及試讀</v>
      </c>
      <c r="I182" t="str">
        <f t="shared" si="28"/>
        <v>https://www.logos.com.hk/bf/acms/content.asp?site=logosbf&amp;op=show&amp;type=product&amp;code=LP743-2&amp;pmt=wholesale</v>
      </c>
    </row>
    <row r="183" spans="2:9" s="8" customFormat="1" x14ac:dyDescent="0.25">
      <c r="B183" s="12"/>
      <c r="C183" s="14" t="s">
        <v>180</v>
      </c>
      <c r="D183" s="19"/>
      <c r="E183" s="12"/>
      <c r="F183" s="36"/>
      <c r="G183" s="44"/>
      <c r="I183" t="str">
        <f t="shared" si="28"/>
        <v>https://www.logos.com.hk/bf/acms/content.asp?site=logosbf&amp;op=show&amp;type=product&amp;code=&amp;pmt=wholesale</v>
      </c>
    </row>
    <row r="184" spans="2:9" s="8" customFormat="1" x14ac:dyDescent="0.25">
      <c r="B184" s="12" t="s">
        <v>181</v>
      </c>
      <c r="C184" s="9" t="s">
        <v>182</v>
      </c>
      <c r="D184" s="19">
        <v>58</v>
      </c>
      <c r="E184" s="12" t="s">
        <v>16</v>
      </c>
      <c r="F184" s="36">
        <v>9789624572124</v>
      </c>
      <c r="G184" s="44" t="str">
        <f t="shared" si="29"/>
        <v>詳情及試讀</v>
      </c>
      <c r="I184" t="str">
        <f t="shared" si="28"/>
        <v>https://www.logos.com.hk/bf/acms/content.asp?site=logosbf&amp;op=show&amp;type=product&amp;code=LP606A&amp;pmt=wholesale</v>
      </c>
    </row>
    <row r="185" spans="2:9" s="8" customFormat="1" x14ac:dyDescent="0.25">
      <c r="B185" s="12" t="s">
        <v>183</v>
      </c>
      <c r="C185" s="9" t="s">
        <v>184</v>
      </c>
      <c r="D185" s="19">
        <v>58</v>
      </c>
      <c r="E185" s="12" t="s">
        <v>16</v>
      </c>
      <c r="F185" s="36">
        <v>9789624572285</v>
      </c>
      <c r="G185" s="44" t="str">
        <f t="shared" si="29"/>
        <v>詳情及試讀</v>
      </c>
      <c r="I185" t="str">
        <f t="shared" si="28"/>
        <v>https://www.logos.com.hk/bf/acms/content.asp?site=logosbf&amp;op=show&amp;type=product&amp;code=LP609&amp;pmt=wholesale</v>
      </c>
    </row>
    <row r="186" spans="2:9" s="8" customFormat="1" x14ac:dyDescent="0.25">
      <c r="B186" s="12" t="s">
        <v>185</v>
      </c>
      <c r="C186" s="9" t="s">
        <v>186</v>
      </c>
      <c r="D186" s="19">
        <v>68</v>
      </c>
      <c r="E186" s="12" t="s">
        <v>16</v>
      </c>
      <c r="F186" s="36">
        <v>9789624572391</v>
      </c>
      <c r="G186" s="44" t="str">
        <f t="shared" si="29"/>
        <v>詳情及試讀</v>
      </c>
      <c r="I186" t="str">
        <f t="shared" ref="I186:I249" si="36">"https://www.logos.com.hk/bf/acms/content.asp?site=logosbf&amp;op=show&amp;type=product&amp;code="&amp;B186&amp;"&amp;pmt=wholesale"</f>
        <v>https://www.logos.com.hk/bf/acms/content.asp?site=logosbf&amp;op=show&amp;type=product&amp;code=LP611&amp;pmt=wholesale</v>
      </c>
    </row>
    <row r="187" spans="2:9" s="8" customFormat="1" x14ac:dyDescent="0.25">
      <c r="B187" s="12" t="s">
        <v>187</v>
      </c>
      <c r="C187" s="9" t="s">
        <v>4263</v>
      </c>
      <c r="D187" s="19">
        <v>48</v>
      </c>
      <c r="E187" s="12" t="s">
        <v>16</v>
      </c>
      <c r="F187" s="36">
        <v>9789624572469</v>
      </c>
      <c r="G187" s="44" t="str">
        <f t="shared" si="29"/>
        <v>詳情及試讀</v>
      </c>
      <c r="I187" t="str">
        <f t="shared" si="36"/>
        <v>https://www.logos.com.hk/bf/acms/content.asp?site=logosbf&amp;op=show&amp;type=product&amp;code=LP612A&amp;pmt=wholesale</v>
      </c>
    </row>
    <row r="188" spans="2:9" s="8" customFormat="1" x14ac:dyDescent="0.25">
      <c r="B188" s="12" t="s">
        <v>188</v>
      </c>
      <c r="C188" s="9" t="s">
        <v>4264</v>
      </c>
      <c r="D188" s="19">
        <v>58</v>
      </c>
      <c r="E188" s="12" t="s">
        <v>3306</v>
      </c>
      <c r="F188" s="36">
        <v>9789624573060</v>
      </c>
      <c r="G188" s="44" t="str">
        <f t="shared" si="29"/>
        <v>詳情及試讀</v>
      </c>
      <c r="I188" t="str">
        <f t="shared" si="36"/>
        <v>https://www.logos.com.hk/bf/acms/content.asp?site=logosbf&amp;op=show&amp;type=product&amp;code=LP620&amp;pmt=wholesale</v>
      </c>
    </row>
    <row r="189" spans="2:9" s="8" customFormat="1" x14ac:dyDescent="0.25">
      <c r="B189" s="12" t="s">
        <v>6033</v>
      </c>
      <c r="C189" s="9" t="s">
        <v>4962</v>
      </c>
      <c r="D189" s="19">
        <v>63</v>
      </c>
      <c r="E189" s="12" t="s">
        <v>16</v>
      </c>
      <c r="F189" s="36">
        <v>9789624573251</v>
      </c>
      <c r="G189" s="44" t="str">
        <f t="shared" si="29"/>
        <v>詳情及試讀</v>
      </c>
      <c r="I189" t="str">
        <f t="shared" si="36"/>
        <v>https://www.logos.com.hk/bf/acms/content.asp?site=logosbf&amp;op=show&amp;type=product&amp;code=LP624-2A&amp;pmt=wholesale</v>
      </c>
    </row>
    <row r="190" spans="2:9" s="8" customFormat="1" x14ac:dyDescent="0.25">
      <c r="B190" s="12" t="s">
        <v>15</v>
      </c>
      <c r="C190" s="9" t="s">
        <v>4265</v>
      </c>
      <c r="D190" s="19">
        <v>98</v>
      </c>
      <c r="E190" s="12" t="s">
        <v>189</v>
      </c>
      <c r="F190" s="36">
        <v>9789624575019</v>
      </c>
      <c r="G190" s="44" t="str">
        <f t="shared" si="29"/>
        <v>詳情及試讀</v>
      </c>
      <c r="I190" t="str">
        <f t="shared" si="36"/>
        <v>https://www.logos.com.hk/bf/acms/content.asp?site=logosbf&amp;op=show&amp;type=product&amp;code=LP656&amp;pmt=wholesale</v>
      </c>
    </row>
    <row r="191" spans="2:9" s="8" customFormat="1" x14ac:dyDescent="0.25">
      <c r="B191" s="12" t="s">
        <v>3621</v>
      </c>
      <c r="C191" s="9" t="s">
        <v>3622</v>
      </c>
      <c r="D191" s="19">
        <v>88</v>
      </c>
      <c r="E191" s="12" t="s">
        <v>3623</v>
      </c>
      <c r="F191" s="36">
        <v>9789624575347</v>
      </c>
      <c r="G191" s="44" t="str">
        <f t="shared" si="29"/>
        <v>詳情及試讀</v>
      </c>
      <c r="I191" t="str">
        <f t="shared" si="36"/>
        <v>https://www.logos.com.hk/bf/acms/content.asp?site=logosbf&amp;op=show&amp;type=product&amp;code=LP661&amp;pmt=wholesale</v>
      </c>
    </row>
    <row r="192" spans="2:9" s="8" customFormat="1" x14ac:dyDescent="0.25">
      <c r="B192" s="12" t="s">
        <v>3959</v>
      </c>
      <c r="C192" s="9" t="s">
        <v>4968</v>
      </c>
      <c r="D192" s="19">
        <v>58</v>
      </c>
      <c r="E192" s="12" t="s">
        <v>16</v>
      </c>
      <c r="F192" s="36">
        <v>9789624575514</v>
      </c>
      <c r="G192" s="44" t="str">
        <f t="shared" si="29"/>
        <v>詳情及試讀</v>
      </c>
      <c r="I192" t="str">
        <f t="shared" si="36"/>
        <v>https://www.logos.com.hk/bf/acms/content.asp?site=logosbf&amp;op=show&amp;type=product&amp;code=LP664&amp;pmt=wholesale</v>
      </c>
    </row>
    <row r="193" spans="2:9" s="8" customFormat="1" x14ac:dyDescent="0.25">
      <c r="B193" s="12" t="s">
        <v>4093</v>
      </c>
      <c r="C193" s="9" t="s">
        <v>4957</v>
      </c>
      <c r="D193" s="19">
        <v>58</v>
      </c>
      <c r="E193" s="12" t="s">
        <v>16</v>
      </c>
      <c r="F193" s="36">
        <v>9789624575583</v>
      </c>
      <c r="G193" s="44" t="str">
        <f t="shared" si="29"/>
        <v>詳情及試讀</v>
      </c>
      <c r="I193" t="str">
        <f t="shared" si="36"/>
        <v>https://www.logos.com.hk/bf/acms/content.asp?site=logosbf&amp;op=show&amp;type=product&amp;code=LP665&amp;pmt=wholesale</v>
      </c>
    </row>
    <row r="194" spans="2:9" s="8" customFormat="1" x14ac:dyDescent="0.25">
      <c r="B194" s="12" t="s">
        <v>4023</v>
      </c>
      <c r="C194" s="9" t="s">
        <v>4024</v>
      </c>
      <c r="D194" s="19">
        <v>58</v>
      </c>
      <c r="E194" s="12" t="s">
        <v>16</v>
      </c>
      <c r="F194" s="36">
        <v>9789624575576</v>
      </c>
      <c r="G194" s="44" t="str">
        <f t="shared" si="29"/>
        <v>詳情及試讀</v>
      </c>
      <c r="I194" t="str">
        <f t="shared" si="36"/>
        <v>https://www.logos.com.hk/bf/acms/content.asp?site=logosbf&amp;op=show&amp;type=product&amp;code=LP666&amp;pmt=wholesale</v>
      </c>
    </row>
    <row r="195" spans="2:9" s="8" customFormat="1" x14ac:dyDescent="0.25">
      <c r="B195" s="12" t="s">
        <v>5079</v>
      </c>
      <c r="C195" s="9" t="s">
        <v>5080</v>
      </c>
      <c r="D195" s="19">
        <v>78</v>
      </c>
      <c r="E195" s="12" t="s">
        <v>16</v>
      </c>
      <c r="F195" s="36">
        <v>9789624575750</v>
      </c>
      <c r="G195" s="44" t="str">
        <f t="shared" si="29"/>
        <v>詳情及試讀</v>
      </c>
      <c r="I195" t="str">
        <f t="shared" si="36"/>
        <v>https://www.logos.com.hk/bf/acms/content.asp?site=logosbf&amp;op=show&amp;type=product&amp;code=LP669&amp;pmt=wholesale</v>
      </c>
    </row>
    <row r="196" spans="2:9" s="8" customFormat="1" x14ac:dyDescent="0.25">
      <c r="B196" s="12" t="s">
        <v>5956</v>
      </c>
      <c r="C196" s="9" t="s">
        <v>5957</v>
      </c>
      <c r="D196" s="19">
        <v>78</v>
      </c>
      <c r="E196" s="12" t="s">
        <v>16</v>
      </c>
      <c r="F196" s="36">
        <v>9789624576054</v>
      </c>
      <c r="G196" s="44" t="str">
        <f t="shared" ref="G196" si="37">HYPERLINK(I196,"詳情及試讀")</f>
        <v>詳情及試讀</v>
      </c>
      <c r="I196" t="str">
        <f t="shared" si="36"/>
        <v>https://www.logos.com.hk/bf/acms/content.asp?site=logosbf&amp;op=show&amp;type=product&amp;code=LP675&amp;pmt=wholesale</v>
      </c>
    </row>
    <row r="197" spans="2:9" s="8" customFormat="1" ht="28.5" x14ac:dyDescent="0.25">
      <c r="B197" s="12" t="s">
        <v>6454</v>
      </c>
      <c r="C197" s="40" t="s">
        <v>6455</v>
      </c>
      <c r="D197" s="19">
        <v>78</v>
      </c>
      <c r="E197" s="12" t="s">
        <v>16</v>
      </c>
      <c r="F197" s="36">
        <v>9789624575637</v>
      </c>
      <c r="G197" s="44" t="str">
        <f t="shared" ref="G197" si="38">HYPERLINK(I197,"詳情及試讀")</f>
        <v>詳情及試讀</v>
      </c>
      <c r="I197" t="str">
        <f t="shared" si="36"/>
        <v>https://www.logos.com.hk/bf/acms/content.asp?site=logosbf&amp;op=show&amp;type=product&amp;code=LP668&amp;pmt=wholesale</v>
      </c>
    </row>
    <row r="198" spans="2:9" s="8" customFormat="1" x14ac:dyDescent="0.25">
      <c r="B198" s="12" t="s">
        <v>190</v>
      </c>
      <c r="C198" s="9" t="s">
        <v>4266</v>
      </c>
      <c r="D198" s="19">
        <v>43</v>
      </c>
      <c r="E198" s="12" t="s">
        <v>16</v>
      </c>
      <c r="F198" s="36">
        <v>9789627048817</v>
      </c>
      <c r="G198" s="44" t="str">
        <f t="shared" si="29"/>
        <v>詳情及試讀</v>
      </c>
      <c r="I198" t="str">
        <f t="shared" si="36"/>
        <v>https://www.logos.com.hk/bf/acms/content.asp?site=logosbf&amp;op=show&amp;type=product&amp;code=LP708-5A&amp;pmt=wholesale</v>
      </c>
    </row>
    <row r="199" spans="2:9" s="8" customFormat="1" x14ac:dyDescent="0.25">
      <c r="B199" s="12" t="s">
        <v>191</v>
      </c>
      <c r="C199" s="9" t="s">
        <v>4267</v>
      </c>
      <c r="D199" s="19">
        <v>48</v>
      </c>
      <c r="E199" s="12" t="s">
        <v>16</v>
      </c>
      <c r="F199" s="36">
        <v>9789627048824</v>
      </c>
      <c r="G199" s="44" t="str">
        <f t="shared" si="29"/>
        <v>詳情及試讀</v>
      </c>
      <c r="I199" t="str">
        <f t="shared" si="36"/>
        <v>https://www.logos.com.hk/bf/acms/content.asp?site=logosbf&amp;op=show&amp;type=product&amp;code=LP709-7A&amp;pmt=wholesale</v>
      </c>
    </row>
    <row r="200" spans="2:9" s="8" customFormat="1" x14ac:dyDescent="0.25">
      <c r="B200" s="12" t="s">
        <v>192</v>
      </c>
      <c r="C200" s="9" t="s">
        <v>4268</v>
      </c>
      <c r="D200" s="19">
        <v>48</v>
      </c>
      <c r="E200" s="12" t="s">
        <v>16</v>
      </c>
      <c r="F200" s="36">
        <v>9789627048985</v>
      </c>
      <c r="G200" s="44" t="str">
        <f t="shared" si="29"/>
        <v>詳情及試讀</v>
      </c>
      <c r="I200" t="str">
        <f t="shared" si="36"/>
        <v>https://www.logos.com.hk/bf/acms/content.asp?site=logosbf&amp;op=show&amp;type=product&amp;code=LP711-7A&amp;pmt=wholesale</v>
      </c>
    </row>
    <row r="201" spans="2:9" s="8" customFormat="1" x14ac:dyDescent="0.25">
      <c r="B201" s="12" t="s">
        <v>193</v>
      </c>
      <c r="C201" s="9" t="s">
        <v>4269</v>
      </c>
      <c r="D201" s="19">
        <v>48</v>
      </c>
      <c r="E201" s="12" t="s">
        <v>16</v>
      </c>
      <c r="F201" s="36">
        <v>9789624570144</v>
      </c>
      <c r="G201" s="44" t="str">
        <f t="shared" si="29"/>
        <v>詳情及試讀</v>
      </c>
      <c r="I201" t="str">
        <f t="shared" si="36"/>
        <v>https://www.logos.com.hk/bf/acms/content.asp?site=logosbf&amp;op=show&amp;type=product&amp;code=LP716-5A&amp;pmt=wholesale</v>
      </c>
    </row>
    <row r="202" spans="2:9" s="8" customFormat="1" x14ac:dyDescent="0.25">
      <c r="B202" s="12" t="s">
        <v>194</v>
      </c>
      <c r="C202" s="9" t="s">
        <v>4270</v>
      </c>
      <c r="D202" s="19">
        <v>53</v>
      </c>
      <c r="E202" s="12" t="s">
        <v>16</v>
      </c>
      <c r="F202" s="36">
        <v>9789624570168</v>
      </c>
      <c r="G202" s="44" t="str">
        <f t="shared" si="29"/>
        <v>詳情及試讀</v>
      </c>
      <c r="I202" t="str">
        <f t="shared" si="36"/>
        <v>https://www.logos.com.hk/bf/acms/content.asp?site=logosbf&amp;op=show&amp;type=product&amp;code=LP717-4A&amp;pmt=wholesale</v>
      </c>
    </row>
    <row r="203" spans="2:9" s="8" customFormat="1" x14ac:dyDescent="0.25">
      <c r="B203" s="12" t="s">
        <v>3307</v>
      </c>
      <c r="C203" s="9" t="s">
        <v>4271</v>
      </c>
      <c r="D203" s="19">
        <v>48</v>
      </c>
      <c r="E203" s="12" t="s">
        <v>16</v>
      </c>
      <c r="F203" s="36">
        <v>9789624570175</v>
      </c>
      <c r="G203" s="44" t="str">
        <f t="shared" si="29"/>
        <v>詳情及試讀</v>
      </c>
      <c r="I203" t="str">
        <f t="shared" si="36"/>
        <v>https://www.logos.com.hk/bf/acms/content.asp?site=logosbf&amp;op=show&amp;type=product&amp;code=LP718-3A&amp;pmt=wholesale</v>
      </c>
    </row>
    <row r="204" spans="2:9" s="8" customFormat="1" x14ac:dyDescent="0.25">
      <c r="B204" s="12" t="s">
        <v>195</v>
      </c>
      <c r="C204" s="9" t="s">
        <v>4272</v>
      </c>
      <c r="D204" s="19">
        <v>48</v>
      </c>
      <c r="E204" s="12" t="s">
        <v>16</v>
      </c>
      <c r="F204" s="36">
        <v>9789624570403</v>
      </c>
      <c r="G204" s="44" t="str">
        <f t="shared" si="29"/>
        <v>詳情及試讀</v>
      </c>
      <c r="I204" t="str">
        <f t="shared" si="36"/>
        <v>https://www.logos.com.hk/bf/acms/content.asp?site=logosbf&amp;op=show&amp;type=product&amp;code=LP719-5A&amp;pmt=wholesale</v>
      </c>
    </row>
    <row r="205" spans="2:9" s="8" customFormat="1" x14ac:dyDescent="0.25">
      <c r="B205" s="12" t="s">
        <v>3479</v>
      </c>
      <c r="C205" s="9" t="s">
        <v>3480</v>
      </c>
      <c r="D205" s="19">
        <v>53</v>
      </c>
      <c r="E205" s="12" t="s">
        <v>16</v>
      </c>
      <c r="F205" s="36">
        <v>9789624570502</v>
      </c>
      <c r="G205" s="44" t="str">
        <f t="shared" si="29"/>
        <v>詳情及試讀</v>
      </c>
      <c r="I205" t="str">
        <f t="shared" si="36"/>
        <v>https://www.logos.com.hk/bf/acms/content.asp?site=logosbf&amp;op=show&amp;type=product&amp;code=LP721-4B&amp;pmt=wholesale</v>
      </c>
    </row>
    <row r="206" spans="2:9" s="8" customFormat="1" x14ac:dyDescent="0.25">
      <c r="B206" s="12" t="s">
        <v>196</v>
      </c>
      <c r="C206" s="9" t="s">
        <v>197</v>
      </c>
      <c r="D206" s="19">
        <v>63</v>
      </c>
      <c r="E206" s="12" t="s">
        <v>16</v>
      </c>
      <c r="F206" s="36">
        <v>9789624570731</v>
      </c>
      <c r="G206" s="44" t="str">
        <f t="shared" si="29"/>
        <v>詳情及試讀</v>
      </c>
      <c r="I206" t="str">
        <f t="shared" si="36"/>
        <v>https://www.logos.com.hk/bf/acms/content.asp?site=logosbf&amp;op=show&amp;type=product&amp;code=LP724-3&amp;pmt=wholesale</v>
      </c>
    </row>
    <row r="207" spans="2:9" s="8" customFormat="1" x14ac:dyDescent="0.25">
      <c r="B207" s="12" t="s">
        <v>198</v>
      </c>
      <c r="C207" s="9" t="s">
        <v>199</v>
      </c>
      <c r="D207" s="19">
        <v>58</v>
      </c>
      <c r="E207" s="12" t="s">
        <v>16</v>
      </c>
      <c r="F207" s="36">
        <v>9789624571158</v>
      </c>
      <c r="G207" s="44" t="str">
        <f t="shared" si="29"/>
        <v>詳情及試讀</v>
      </c>
      <c r="I207" t="str">
        <f t="shared" si="36"/>
        <v>https://www.logos.com.hk/bf/acms/content.asp?site=logosbf&amp;op=show&amp;type=product&amp;code=LP731-4A&amp;pmt=wholesale</v>
      </c>
    </row>
    <row r="208" spans="2:9" s="8" customFormat="1" x14ac:dyDescent="0.25">
      <c r="B208" s="12" t="s">
        <v>200</v>
      </c>
      <c r="C208" s="9" t="s">
        <v>4273</v>
      </c>
      <c r="D208" s="19">
        <v>53</v>
      </c>
      <c r="E208" s="12" t="s">
        <v>16</v>
      </c>
      <c r="F208" s="36">
        <v>9789624571370</v>
      </c>
      <c r="G208" s="44" t="str">
        <f t="shared" si="29"/>
        <v>詳情及試讀</v>
      </c>
      <c r="I208" t="str">
        <f t="shared" si="36"/>
        <v>https://www.logos.com.hk/bf/acms/content.asp?site=logosbf&amp;op=show&amp;type=product&amp;code=LP734-4A&amp;pmt=wholesale</v>
      </c>
    </row>
    <row r="209" spans="2:9" s="8" customFormat="1" x14ac:dyDescent="0.25">
      <c r="B209" s="12" t="s">
        <v>201</v>
      </c>
      <c r="C209" s="9" t="s">
        <v>4274</v>
      </c>
      <c r="D209" s="19">
        <v>53</v>
      </c>
      <c r="E209" s="12" t="s">
        <v>16</v>
      </c>
      <c r="F209" s="36">
        <v>9789624571547</v>
      </c>
      <c r="G209" s="44" t="str">
        <f t="shared" si="29"/>
        <v>詳情及試讀</v>
      </c>
      <c r="I209" t="str">
        <f t="shared" si="36"/>
        <v>https://www.logos.com.hk/bf/acms/content.asp?site=logosbf&amp;op=show&amp;type=product&amp;code=LP737-2&amp;pmt=wholesale</v>
      </c>
    </row>
    <row r="210" spans="2:9" x14ac:dyDescent="0.25">
      <c r="B210" s="12" t="s">
        <v>202</v>
      </c>
      <c r="C210" s="9" t="s">
        <v>4275</v>
      </c>
      <c r="D210" s="19">
        <v>48</v>
      </c>
      <c r="E210" s="12" t="s">
        <v>16</v>
      </c>
      <c r="F210" s="36">
        <v>9789624571578</v>
      </c>
      <c r="G210" s="44" t="str">
        <f t="shared" si="29"/>
        <v>詳情及試讀</v>
      </c>
      <c r="I210" t="str">
        <f t="shared" si="36"/>
        <v>https://www.logos.com.hk/bf/acms/content.asp?site=logosbf&amp;op=show&amp;type=product&amp;code=LP738-4A&amp;pmt=wholesale</v>
      </c>
    </row>
    <row r="211" spans="2:9" x14ac:dyDescent="0.25">
      <c r="B211" s="12" t="s">
        <v>203</v>
      </c>
      <c r="C211" s="9" t="s">
        <v>4276</v>
      </c>
      <c r="D211" s="19">
        <v>48</v>
      </c>
      <c r="E211" s="12" t="s">
        <v>16</v>
      </c>
      <c r="F211" s="36">
        <v>9789624571745</v>
      </c>
      <c r="G211" s="44" t="str">
        <f t="shared" si="29"/>
        <v>詳情及試讀</v>
      </c>
      <c r="I211" t="str">
        <f t="shared" si="36"/>
        <v>https://www.logos.com.hk/bf/acms/content.asp?site=logosbf&amp;op=show&amp;type=product&amp;code=LP740-2A&amp;pmt=wholesale</v>
      </c>
    </row>
    <row r="212" spans="2:9" x14ac:dyDescent="0.25">
      <c r="B212" s="12" t="s">
        <v>204</v>
      </c>
      <c r="C212" s="9" t="s">
        <v>4277</v>
      </c>
      <c r="D212" s="19"/>
      <c r="E212" s="12" t="s">
        <v>205</v>
      </c>
      <c r="F212" s="36">
        <v>9789624571998</v>
      </c>
      <c r="G212" s="44" t="str">
        <f t="shared" si="29"/>
        <v>詳情及試讀</v>
      </c>
      <c r="I212" t="str">
        <f t="shared" si="36"/>
        <v>https://www.logos.com.hk/bf/acms/content.asp?site=logosbf&amp;op=show&amp;type=product&amp;code=LP411V&amp;pmt=wholesale</v>
      </c>
    </row>
    <row r="213" spans="2:9" x14ac:dyDescent="0.25">
      <c r="C213" s="14" t="s">
        <v>3308</v>
      </c>
      <c r="D213" s="19"/>
      <c r="E213" s="12"/>
      <c r="F213" s="36"/>
      <c r="G213" s="44"/>
      <c r="I213" t="str">
        <f t="shared" si="36"/>
        <v>https://www.logos.com.hk/bf/acms/content.asp?site=logosbf&amp;op=show&amp;type=product&amp;code=&amp;pmt=wholesale</v>
      </c>
    </row>
    <row r="214" spans="2:9" x14ac:dyDescent="0.25">
      <c r="B214" s="12" t="s">
        <v>6517</v>
      </c>
      <c r="C214" s="9" t="s">
        <v>3575</v>
      </c>
      <c r="D214" s="19">
        <v>118</v>
      </c>
      <c r="E214" s="12" t="s">
        <v>118</v>
      </c>
      <c r="F214" s="36">
        <v>9789624570601</v>
      </c>
      <c r="G214" s="44" t="str">
        <f t="shared" si="29"/>
        <v>詳情及試讀</v>
      </c>
      <c r="I214" t="str">
        <f t="shared" si="36"/>
        <v>https://www.logos.com.hk/bf/acms/content.asp?site=logosbf&amp;op=show&amp;type=product&amp;code=LP723-9B&amp;pmt=wholesale</v>
      </c>
    </row>
    <row r="215" spans="2:9" x14ac:dyDescent="0.25">
      <c r="B215" s="12" t="s">
        <v>119</v>
      </c>
      <c r="C215" s="9" t="s">
        <v>4278</v>
      </c>
      <c r="D215" s="19">
        <v>58</v>
      </c>
      <c r="E215" s="12" t="s">
        <v>120</v>
      </c>
      <c r="F215" s="36">
        <v>9789624571332</v>
      </c>
      <c r="G215" s="44" t="str">
        <f t="shared" si="29"/>
        <v>詳情及試讀</v>
      </c>
      <c r="I215" t="str">
        <f t="shared" si="36"/>
        <v>https://www.logos.com.hk/bf/acms/content.asp?site=logosbf&amp;op=show&amp;type=product&amp;code=LP735-4A&amp;pmt=wholesale</v>
      </c>
    </row>
    <row r="216" spans="2:9" x14ac:dyDescent="0.25">
      <c r="B216" s="12" t="s">
        <v>5657</v>
      </c>
      <c r="C216" s="9" t="s">
        <v>121</v>
      </c>
      <c r="D216" s="19">
        <v>68</v>
      </c>
      <c r="E216" s="12" t="s">
        <v>122</v>
      </c>
      <c r="F216" s="36">
        <v>9789624571424</v>
      </c>
      <c r="G216" s="44" t="str">
        <f t="shared" si="29"/>
        <v>詳情及試讀</v>
      </c>
      <c r="I216" t="str">
        <f t="shared" si="36"/>
        <v>https://www.logos.com.hk/bf/acms/content.asp?site=logosbf&amp;op=show&amp;type=product&amp;code=LP736-2A&amp;pmt=wholesale</v>
      </c>
    </row>
    <row r="217" spans="2:9" x14ac:dyDescent="0.25">
      <c r="C217" s="14" t="s">
        <v>206</v>
      </c>
      <c r="D217" s="19"/>
      <c r="E217" s="12"/>
      <c r="F217" s="36"/>
      <c r="G217" s="44"/>
      <c r="I217" t="str">
        <f t="shared" si="36"/>
        <v>https://www.logos.com.hk/bf/acms/content.asp?site=logosbf&amp;op=show&amp;type=product&amp;code=&amp;pmt=wholesale</v>
      </c>
    </row>
    <row r="218" spans="2:9" x14ac:dyDescent="0.25">
      <c r="B218" s="12" t="s">
        <v>207</v>
      </c>
      <c r="C218" s="9" t="s">
        <v>4279</v>
      </c>
      <c r="D218" s="19">
        <v>53</v>
      </c>
      <c r="E218" s="12" t="s">
        <v>208</v>
      </c>
      <c r="F218" s="36">
        <v>9789624573121</v>
      </c>
      <c r="G218" s="44" t="str">
        <f t="shared" si="29"/>
        <v>詳情及試讀</v>
      </c>
      <c r="I218" t="str">
        <f t="shared" si="36"/>
        <v>https://www.logos.com.hk/bf/acms/content.asp?site=logosbf&amp;op=show&amp;type=product&amp;code=LP727-3&amp;pmt=wholesale</v>
      </c>
    </row>
    <row r="219" spans="2:9" x14ac:dyDescent="0.25">
      <c r="B219" s="12" t="s">
        <v>209</v>
      </c>
      <c r="C219" s="9" t="s">
        <v>210</v>
      </c>
      <c r="D219" s="19">
        <v>78</v>
      </c>
      <c r="E219" s="12" t="s">
        <v>208</v>
      </c>
      <c r="F219" s="36">
        <v>9789624571264</v>
      </c>
      <c r="G219" s="44" t="str">
        <f t="shared" si="29"/>
        <v>詳情及試讀</v>
      </c>
      <c r="I219" t="str">
        <f t="shared" si="36"/>
        <v>https://www.logos.com.hk/bf/acms/content.asp?site=logosbf&amp;op=show&amp;type=product&amp;code=LP733-3A&amp;pmt=wholesale</v>
      </c>
    </row>
    <row r="220" spans="2:9" x14ac:dyDescent="0.25">
      <c r="G220" s="44"/>
      <c r="I220" t="str">
        <f t="shared" si="36"/>
        <v>https://www.logos.com.hk/bf/acms/content.asp?site=logosbf&amp;op=show&amp;type=product&amp;code=&amp;pmt=wholesale</v>
      </c>
    </row>
    <row r="221" spans="2:9" x14ac:dyDescent="0.25">
      <c r="C221" s="13" t="s">
        <v>211</v>
      </c>
      <c r="G221" s="44"/>
      <c r="I221" t="str">
        <f t="shared" si="36"/>
        <v>https://www.logos.com.hk/bf/acms/content.asp?site=logosbf&amp;op=show&amp;type=product&amp;code=&amp;pmt=wholesale</v>
      </c>
    </row>
    <row r="222" spans="2:9" x14ac:dyDescent="0.25">
      <c r="B222" s="12" t="s">
        <v>212</v>
      </c>
      <c r="C222" s="9" t="s">
        <v>4280</v>
      </c>
      <c r="D222" s="19">
        <v>88</v>
      </c>
      <c r="E222" s="12" t="s">
        <v>70</v>
      </c>
      <c r="F222" s="36">
        <v>9789624573381</v>
      </c>
      <c r="G222" s="44" t="str">
        <f t="shared" si="29"/>
        <v>詳情及試讀</v>
      </c>
      <c r="I222" t="str">
        <f t="shared" si="36"/>
        <v>https://www.logos.com.hk/bf/acms/content.asp?site=logosbf&amp;op=show&amp;type=product&amp;code=LP237A&amp;pmt=wholesale</v>
      </c>
    </row>
    <row r="223" spans="2:9" x14ac:dyDescent="0.25">
      <c r="B223" s="12" t="s">
        <v>213</v>
      </c>
      <c r="C223" s="9" t="s">
        <v>214</v>
      </c>
      <c r="D223" s="19">
        <v>44</v>
      </c>
      <c r="E223" s="12" t="s">
        <v>215</v>
      </c>
      <c r="F223" s="36">
        <v>9624570981</v>
      </c>
      <c r="G223" s="44" t="str">
        <f t="shared" si="29"/>
        <v>詳情及試讀</v>
      </c>
      <c r="I223" t="str">
        <f t="shared" si="36"/>
        <v>https://www.logos.com.hk/bf/acms/content.asp?site=logosbf&amp;op=show&amp;type=product&amp;code=LP327-2&amp;pmt=wholesale</v>
      </c>
    </row>
    <row r="224" spans="2:9" x14ac:dyDescent="0.25">
      <c r="B224" s="12" t="s">
        <v>216</v>
      </c>
      <c r="C224" s="9" t="s">
        <v>3309</v>
      </c>
      <c r="D224" s="19">
        <v>53</v>
      </c>
      <c r="E224" s="12" t="s">
        <v>217</v>
      </c>
      <c r="F224" s="36">
        <v>9789624572445</v>
      </c>
      <c r="G224" s="44" t="str">
        <f t="shared" si="29"/>
        <v>詳情及試讀</v>
      </c>
      <c r="I224" t="str">
        <f t="shared" si="36"/>
        <v>https://www.logos.com.hk/bf/acms/content.asp?site=logosbf&amp;op=show&amp;type=product&amp;code=LP343&amp;pmt=wholesale</v>
      </c>
    </row>
    <row r="225" spans="2:9" x14ac:dyDescent="0.25">
      <c r="B225" s="12" t="s">
        <v>218</v>
      </c>
      <c r="C225" s="9" t="s">
        <v>219</v>
      </c>
      <c r="D225" s="19">
        <v>78</v>
      </c>
      <c r="E225" s="12" t="s">
        <v>220</v>
      </c>
      <c r="F225" s="36">
        <v>9789624573022</v>
      </c>
      <c r="G225" s="44" t="str">
        <f t="shared" si="29"/>
        <v>詳情及試讀</v>
      </c>
      <c r="I225" t="str">
        <f t="shared" si="36"/>
        <v>https://www.logos.com.hk/bf/acms/content.asp?site=logosbf&amp;op=show&amp;type=product&amp;code=LP357A&amp;pmt=wholesale</v>
      </c>
    </row>
    <row r="226" spans="2:9" s="8" customFormat="1" x14ac:dyDescent="0.25">
      <c r="B226" s="12" t="s">
        <v>3481</v>
      </c>
      <c r="C226" s="9" t="s">
        <v>221</v>
      </c>
      <c r="D226" s="19">
        <v>83</v>
      </c>
      <c r="E226" s="12" t="s">
        <v>222</v>
      </c>
      <c r="F226" s="36">
        <v>9789624572360</v>
      </c>
      <c r="G226" s="44" t="str">
        <f t="shared" si="29"/>
        <v>詳情及試讀</v>
      </c>
      <c r="I226" t="str">
        <f t="shared" si="36"/>
        <v>https://www.logos.com.hk/bf/acms/content.asp?site=logosbf&amp;op=show&amp;type=product&amp;code=LP610-2A&amp;pmt=wholesale</v>
      </c>
    </row>
    <row r="227" spans="2:9" s="8" customFormat="1" x14ac:dyDescent="0.25">
      <c r="B227" s="12" t="s">
        <v>223</v>
      </c>
      <c r="C227" s="9" t="s">
        <v>4281</v>
      </c>
      <c r="D227" s="19">
        <v>53</v>
      </c>
      <c r="E227" s="12" t="s">
        <v>224</v>
      </c>
      <c r="F227" s="36">
        <v>9789624572957</v>
      </c>
      <c r="G227" s="44" t="str">
        <f t="shared" si="29"/>
        <v>詳情及試讀</v>
      </c>
      <c r="I227" t="str">
        <f t="shared" si="36"/>
        <v>https://www.logos.com.hk/bf/acms/content.asp?site=logosbf&amp;op=show&amp;type=product&amp;code=LP907&amp;pmt=wholesale</v>
      </c>
    </row>
    <row r="228" spans="2:9" s="8" customFormat="1" x14ac:dyDescent="0.25">
      <c r="B228" s="12" t="s">
        <v>225</v>
      </c>
      <c r="C228" s="9" t="s">
        <v>4282</v>
      </c>
      <c r="D228" s="19">
        <v>48</v>
      </c>
      <c r="E228" s="12" t="s">
        <v>226</v>
      </c>
      <c r="F228" s="36">
        <v>9789624573091</v>
      </c>
      <c r="G228" s="44" t="str">
        <f t="shared" si="29"/>
        <v>詳情及試讀</v>
      </c>
      <c r="I228" t="str">
        <f t="shared" si="36"/>
        <v>https://www.logos.com.hk/bf/acms/content.asp?site=logosbf&amp;op=show&amp;type=product&amp;code=LP909&amp;pmt=wholesale</v>
      </c>
    </row>
    <row r="229" spans="2:9" x14ac:dyDescent="0.25">
      <c r="B229" s="12" t="s">
        <v>227</v>
      </c>
      <c r="C229" s="9" t="s">
        <v>228</v>
      </c>
      <c r="D229" s="19">
        <v>43</v>
      </c>
      <c r="E229" s="12" t="s">
        <v>229</v>
      </c>
      <c r="F229" s="36">
        <v>9789624573275</v>
      </c>
      <c r="G229" s="44" t="str">
        <f t="shared" si="29"/>
        <v>詳情及試讀</v>
      </c>
      <c r="I229" t="str">
        <f t="shared" si="36"/>
        <v>https://www.logos.com.hk/bf/acms/content.asp?site=logosbf&amp;op=show&amp;type=product&amp;code=LP911&amp;pmt=wholesale</v>
      </c>
    </row>
    <row r="230" spans="2:9" x14ac:dyDescent="0.25">
      <c r="B230" s="12" t="s">
        <v>230</v>
      </c>
      <c r="C230" s="9" t="s">
        <v>4283</v>
      </c>
      <c r="D230" s="19"/>
      <c r="E230" s="12" t="s">
        <v>231</v>
      </c>
      <c r="F230" s="36">
        <v>9789624573329</v>
      </c>
      <c r="G230" s="44" t="str">
        <f t="shared" si="29"/>
        <v>詳情及試讀</v>
      </c>
      <c r="I230" t="str">
        <f t="shared" si="36"/>
        <v>https://www.logos.com.hk/bf/acms/content.asp?site=logosbf&amp;op=show&amp;type=product&amp;code=LP912&amp;pmt=wholesale</v>
      </c>
    </row>
    <row r="231" spans="2:9" s="8" customFormat="1" x14ac:dyDescent="0.25">
      <c r="B231" s="12" t="s">
        <v>232</v>
      </c>
      <c r="C231" s="9" t="s">
        <v>4284</v>
      </c>
      <c r="D231" s="19">
        <v>58</v>
      </c>
      <c r="E231" s="12" t="s">
        <v>233</v>
      </c>
      <c r="F231" s="36">
        <v>9789624573374</v>
      </c>
      <c r="G231" s="44" t="str">
        <f t="shared" si="29"/>
        <v>詳情及試讀</v>
      </c>
      <c r="I231" t="str">
        <f t="shared" si="36"/>
        <v>https://www.logos.com.hk/bf/acms/content.asp?site=logosbf&amp;op=show&amp;type=product&amp;code=LP914&amp;pmt=wholesale</v>
      </c>
    </row>
    <row r="232" spans="2:9" s="8" customFormat="1" x14ac:dyDescent="0.25">
      <c r="B232" s="12" t="s">
        <v>234</v>
      </c>
      <c r="C232" s="9" t="s">
        <v>235</v>
      </c>
      <c r="D232" s="19">
        <v>53</v>
      </c>
      <c r="E232" s="12" t="s">
        <v>236</v>
      </c>
      <c r="F232" s="36">
        <v>9789624573596</v>
      </c>
      <c r="G232" s="44" t="str">
        <f t="shared" si="29"/>
        <v>詳情及試讀</v>
      </c>
      <c r="I232" t="str">
        <f t="shared" si="36"/>
        <v>https://www.logos.com.hk/bf/acms/content.asp?site=logosbf&amp;op=show&amp;type=product&amp;code=LP920&amp;pmt=wholesale</v>
      </c>
    </row>
    <row r="233" spans="2:9" s="8" customFormat="1" x14ac:dyDescent="0.25">
      <c r="B233" s="12"/>
      <c r="C233" s="3"/>
      <c r="D233" s="18"/>
      <c r="E233" s="4"/>
      <c r="F233" s="32"/>
      <c r="G233" s="44"/>
      <c r="I233" t="str">
        <f t="shared" si="36"/>
        <v>https://www.logos.com.hk/bf/acms/content.asp?site=logosbf&amp;op=show&amp;type=product&amp;code=&amp;pmt=wholesale</v>
      </c>
    </row>
    <row r="234" spans="2:9" s="8" customFormat="1" x14ac:dyDescent="0.25">
      <c r="B234" s="12"/>
      <c r="C234" s="13" t="s">
        <v>237</v>
      </c>
      <c r="D234" s="18"/>
      <c r="E234" s="4"/>
      <c r="F234" s="32"/>
      <c r="G234" s="44"/>
      <c r="I234" t="str">
        <f t="shared" si="36"/>
        <v>https://www.logos.com.hk/bf/acms/content.asp?site=logosbf&amp;op=show&amp;type=product&amp;code=&amp;pmt=wholesale</v>
      </c>
    </row>
    <row r="235" spans="2:9" s="8" customFormat="1" x14ac:dyDescent="0.25">
      <c r="B235" s="12" t="s">
        <v>238</v>
      </c>
      <c r="C235" s="9" t="s">
        <v>4958</v>
      </c>
      <c r="D235" s="19">
        <v>128</v>
      </c>
      <c r="E235" s="12" t="s">
        <v>4132</v>
      </c>
      <c r="F235" s="36">
        <v>9789624574517</v>
      </c>
      <c r="G235" s="44" t="str">
        <f t="shared" ref="G235:G293" si="39">HYPERLINK(I235,"詳情及試讀")</f>
        <v>詳情及試讀</v>
      </c>
      <c r="I235" t="str">
        <f t="shared" si="36"/>
        <v>https://www.logos.com.hk/bf/acms/content.asp?site=logosbf&amp;op=show&amp;type=product&amp;code=LP181&amp;pmt=wholesale</v>
      </c>
    </row>
    <row r="236" spans="2:9" s="8" customFormat="1" x14ac:dyDescent="0.25">
      <c r="B236" s="12" t="s">
        <v>3482</v>
      </c>
      <c r="C236" s="9" t="s">
        <v>239</v>
      </c>
      <c r="D236" s="19">
        <v>138</v>
      </c>
      <c r="E236" s="12" t="s">
        <v>240</v>
      </c>
      <c r="F236" s="36">
        <v>9789624574401</v>
      </c>
      <c r="G236" s="44" t="str">
        <f t="shared" si="39"/>
        <v>詳情及試讀</v>
      </c>
      <c r="I236" t="str">
        <f t="shared" si="36"/>
        <v>https://www.logos.com.hk/bf/acms/content.asp?site=logosbf&amp;op=show&amp;type=product&amp;code=LP256A&amp;pmt=wholesale</v>
      </c>
    </row>
    <row r="237" spans="2:9" s="8" customFormat="1" x14ac:dyDescent="0.25">
      <c r="B237" s="12" t="s">
        <v>241</v>
      </c>
      <c r="C237" s="9" t="s">
        <v>4959</v>
      </c>
      <c r="D237" s="19">
        <v>128</v>
      </c>
      <c r="E237" s="12" t="s">
        <v>4133</v>
      </c>
      <c r="F237" s="36">
        <v>9789624574500</v>
      </c>
      <c r="G237" s="44" t="str">
        <f t="shared" si="39"/>
        <v>詳情及試讀</v>
      </c>
      <c r="I237" t="str">
        <f t="shared" si="36"/>
        <v>https://www.logos.com.hk/bf/acms/content.asp?site=logosbf&amp;op=show&amp;type=product&amp;code=LP257&amp;pmt=wholesale</v>
      </c>
    </row>
    <row r="238" spans="2:9" s="8" customFormat="1" x14ac:dyDescent="0.25">
      <c r="B238" s="12"/>
      <c r="C238" s="3"/>
      <c r="D238" s="18"/>
      <c r="E238" s="4"/>
      <c r="F238" s="32"/>
      <c r="G238" s="44"/>
      <c r="I238" t="str">
        <f t="shared" si="36"/>
        <v>https://www.logos.com.hk/bf/acms/content.asp?site=logosbf&amp;op=show&amp;type=product&amp;code=&amp;pmt=wholesale</v>
      </c>
    </row>
    <row r="239" spans="2:9" s="8" customFormat="1" x14ac:dyDescent="0.25">
      <c r="B239" s="12"/>
      <c r="C239" s="13" t="s">
        <v>242</v>
      </c>
      <c r="D239" s="18"/>
      <c r="E239" s="4"/>
      <c r="F239" s="32"/>
      <c r="G239" s="44"/>
      <c r="I239" t="str">
        <f t="shared" si="36"/>
        <v>https://www.logos.com.hk/bf/acms/content.asp?site=logosbf&amp;op=show&amp;type=product&amp;code=&amp;pmt=wholesale</v>
      </c>
    </row>
    <row r="240" spans="2:9" x14ac:dyDescent="0.25">
      <c r="B240" s="12" t="s">
        <v>244</v>
      </c>
      <c r="C240" s="9" t="s">
        <v>245</v>
      </c>
      <c r="D240" s="19">
        <v>68</v>
      </c>
      <c r="E240" s="12" t="s">
        <v>246</v>
      </c>
      <c r="F240" s="36">
        <v>9789624573046</v>
      </c>
      <c r="G240" s="44" t="str">
        <f t="shared" si="39"/>
        <v>詳情及試讀</v>
      </c>
      <c r="I240" t="str">
        <f t="shared" si="36"/>
        <v>https://www.logos.com.hk/bf/acms/content.asp?site=logosbf&amp;op=show&amp;type=product&amp;code=LP908&amp;pmt=wholesale</v>
      </c>
    </row>
    <row r="241" spans="2:9" x14ac:dyDescent="0.25">
      <c r="B241" s="12" t="s">
        <v>247</v>
      </c>
      <c r="C241" s="9" t="s">
        <v>248</v>
      </c>
      <c r="D241" s="19">
        <v>68</v>
      </c>
      <c r="E241" s="12" t="s">
        <v>249</v>
      </c>
      <c r="F241" s="36">
        <v>9789624573244</v>
      </c>
      <c r="G241" s="44" t="str">
        <f t="shared" si="39"/>
        <v>詳情及試讀</v>
      </c>
      <c r="I241" t="str">
        <f t="shared" si="36"/>
        <v>https://www.logos.com.hk/bf/acms/content.asp?site=logosbf&amp;op=show&amp;type=product&amp;code=LP910&amp;pmt=wholesale</v>
      </c>
    </row>
    <row r="242" spans="2:9" s="8" customFormat="1" x14ac:dyDescent="0.25">
      <c r="B242" s="12" t="s">
        <v>250</v>
      </c>
      <c r="C242" s="9" t="s">
        <v>4285</v>
      </c>
      <c r="D242" s="19">
        <v>68</v>
      </c>
      <c r="E242" s="12" t="s">
        <v>251</v>
      </c>
      <c r="F242" s="36">
        <v>9789624573527</v>
      </c>
      <c r="G242" s="44" t="str">
        <f t="shared" si="39"/>
        <v>詳情及試讀</v>
      </c>
      <c r="I242" t="str">
        <f t="shared" si="36"/>
        <v>https://www.logos.com.hk/bf/acms/content.asp?site=logosbf&amp;op=show&amp;type=product&amp;code=LP916&amp;pmt=wholesale</v>
      </c>
    </row>
    <row r="243" spans="2:9" s="8" customFormat="1" x14ac:dyDescent="0.25">
      <c r="B243" s="12" t="s">
        <v>252</v>
      </c>
      <c r="C243" s="9" t="s">
        <v>4286</v>
      </c>
      <c r="D243" s="19">
        <v>68</v>
      </c>
      <c r="E243" s="12" t="s">
        <v>21</v>
      </c>
      <c r="F243" s="36">
        <v>9789624573725</v>
      </c>
      <c r="G243" s="44" t="str">
        <f t="shared" si="39"/>
        <v>詳情及試讀</v>
      </c>
      <c r="I243" t="str">
        <f t="shared" si="36"/>
        <v>https://www.logos.com.hk/bf/acms/content.asp?site=logosbf&amp;op=show&amp;type=product&amp;code=LP921&amp;pmt=wholesale</v>
      </c>
    </row>
    <row r="244" spans="2:9" s="8" customFormat="1" x14ac:dyDescent="0.25">
      <c r="B244" s="12" t="s">
        <v>253</v>
      </c>
      <c r="C244" s="9" t="s">
        <v>254</v>
      </c>
      <c r="D244" s="19">
        <v>68</v>
      </c>
      <c r="E244" s="12" t="s">
        <v>246</v>
      </c>
      <c r="F244" s="36">
        <v>9789624573985</v>
      </c>
      <c r="G244" s="44" t="str">
        <f t="shared" si="39"/>
        <v>詳情及試讀</v>
      </c>
      <c r="I244" t="str">
        <f t="shared" si="36"/>
        <v>https://www.logos.com.hk/bf/acms/content.asp?site=logosbf&amp;op=show&amp;type=product&amp;code=LP925&amp;pmt=wholesale</v>
      </c>
    </row>
    <row r="245" spans="2:9" s="8" customFormat="1" x14ac:dyDescent="0.25">
      <c r="B245" s="12" t="s">
        <v>255</v>
      </c>
      <c r="C245" s="9" t="s">
        <v>256</v>
      </c>
      <c r="D245" s="19">
        <v>68</v>
      </c>
      <c r="E245" s="12" t="s">
        <v>21</v>
      </c>
      <c r="F245" s="36">
        <v>9789624574173</v>
      </c>
      <c r="G245" s="44" t="str">
        <f t="shared" si="39"/>
        <v>詳情及試讀</v>
      </c>
      <c r="I245" t="str">
        <f t="shared" si="36"/>
        <v>https://www.logos.com.hk/bf/acms/content.asp?site=logosbf&amp;op=show&amp;type=product&amp;code=LP927&amp;pmt=wholesale</v>
      </c>
    </row>
    <row r="246" spans="2:9" s="8" customFormat="1" x14ac:dyDescent="0.25">
      <c r="B246" s="12" t="s">
        <v>257</v>
      </c>
      <c r="C246" s="9" t="s">
        <v>258</v>
      </c>
      <c r="D246" s="19">
        <v>68</v>
      </c>
      <c r="E246" s="12" t="s">
        <v>21</v>
      </c>
      <c r="F246" s="36">
        <v>9789624574357</v>
      </c>
      <c r="G246" s="44" t="str">
        <f t="shared" si="39"/>
        <v>詳情及試讀</v>
      </c>
      <c r="I246" t="str">
        <f t="shared" si="36"/>
        <v>https://www.logos.com.hk/bf/acms/content.asp?site=logosbf&amp;op=show&amp;type=product&amp;code=LP930&amp;pmt=wholesale</v>
      </c>
    </row>
    <row r="247" spans="2:9" s="8" customFormat="1" x14ac:dyDescent="0.25">
      <c r="B247" s="12" t="s">
        <v>259</v>
      </c>
      <c r="C247" s="9" t="s">
        <v>4287</v>
      </c>
      <c r="D247" s="19">
        <v>73</v>
      </c>
      <c r="E247" s="12" t="s">
        <v>21</v>
      </c>
      <c r="F247" s="36">
        <v>9789624574609</v>
      </c>
      <c r="G247" s="44" t="str">
        <f t="shared" si="39"/>
        <v>詳情及試讀</v>
      </c>
      <c r="I247" t="str">
        <f t="shared" si="36"/>
        <v>https://www.logos.com.hk/bf/acms/content.asp?site=logosbf&amp;op=show&amp;type=product&amp;code=LP933&amp;pmt=wholesale</v>
      </c>
    </row>
    <row r="248" spans="2:9" s="8" customFormat="1" x14ac:dyDescent="0.25">
      <c r="B248" s="12" t="s">
        <v>260</v>
      </c>
      <c r="C248" s="9" t="s">
        <v>261</v>
      </c>
      <c r="D248" s="19">
        <v>73</v>
      </c>
      <c r="E248" s="12" t="s">
        <v>21</v>
      </c>
      <c r="F248" s="36">
        <v>9789624574777</v>
      </c>
      <c r="G248" s="44" t="str">
        <f t="shared" si="39"/>
        <v>詳情及試讀</v>
      </c>
      <c r="I248" t="str">
        <f t="shared" si="36"/>
        <v>https://www.logos.com.hk/bf/acms/content.asp?site=logosbf&amp;op=show&amp;type=product&amp;code=LP936&amp;pmt=wholesale</v>
      </c>
    </row>
    <row r="249" spans="2:9" s="8" customFormat="1" x14ac:dyDescent="0.25">
      <c r="B249" s="12" t="s">
        <v>19</v>
      </c>
      <c r="C249" s="9" t="s">
        <v>20</v>
      </c>
      <c r="D249" s="19">
        <v>78</v>
      </c>
      <c r="E249" s="12" t="s">
        <v>21</v>
      </c>
      <c r="F249" s="36">
        <v>9789624574999</v>
      </c>
      <c r="G249" s="44" t="str">
        <f t="shared" si="39"/>
        <v>詳情及試讀</v>
      </c>
      <c r="I249" t="str">
        <f t="shared" si="36"/>
        <v>https://www.logos.com.hk/bf/acms/content.asp?site=logosbf&amp;op=show&amp;type=product&amp;code=LP938&amp;pmt=wholesale</v>
      </c>
    </row>
    <row r="250" spans="2:9" s="8" customFormat="1" x14ac:dyDescent="0.25">
      <c r="B250" s="12"/>
      <c r="C250" s="3"/>
      <c r="D250" s="18"/>
      <c r="E250" s="4"/>
      <c r="F250" s="32"/>
      <c r="G250" s="44"/>
      <c r="I250" t="str">
        <f t="shared" ref="I250:I313" si="40">"https://www.logos.com.hk/bf/acms/content.asp?site=logosbf&amp;op=show&amp;type=product&amp;code="&amp;B250&amp;"&amp;pmt=wholesale"</f>
        <v>https://www.logos.com.hk/bf/acms/content.asp?site=logosbf&amp;op=show&amp;type=product&amp;code=&amp;pmt=wholesale</v>
      </c>
    </row>
    <row r="251" spans="2:9" s="8" customFormat="1" x14ac:dyDescent="0.25">
      <c r="B251" s="12"/>
      <c r="C251" s="13" t="s">
        <v>262</v>
      </c>
      <c r="D251" s="18"/>
      <c r="E251" s="4"/>
      <c r="F251" s="32"/>
      <c r="G251" s="44"/>
      <c r="I251" t="str">
        <f t="shared" si="40"/>
        <v>https://www.logos.com.hk/bf/acms/content.asp?site=logosbf&amp;op=show&amp;type=product&amp;code=&amp;pmt=wholesale</v>
      </c>
    </row>
    <row r="252" spans="2:9" s="8" customFormat="1" x14ac:dyDescent="0.25">
      <c r="B252" s="12" t="s">
        <v>263</v>
      </c>
      <c r="C252" s="9" t="s">
        <v>264</v>
      </c>
      <c r="D252" s="19">
        <v>98</v>
      </c>
      <c r="E252" s="12" t="s">
        <v>265</v>
      </c>
      <c r="F252" s="36">
        <v>9789624574562</v>
      </c>
      <c r="G252" s="44" t="str">
        <f t="shared" si="39"/>
        <v>詳情及試讀</v>
      </c>
      <c r="I252" t="str">
        <f t="shared" si="40"/>
        <v>https://www.logos.com.hk/bf/acms/content.asp?site=logosbf&amp;op=show&amp;type=product&amp;code=LP185&amp;pmt=wholesale</v>
      </c>
    </row>
    <row r="253" spans="2:9" s="8" customFormat="1" x14ac:dyDescent="0.25">
      <c r="B253" s="12" t="s">
        <v>266</v>
      </c>
      <c r="C253" s="9" t="s">
        <v>267</v>
      </c>
      <c r="D253" s="19">
        <v>88</v>
      </c>
      <c r="E253" s="12" t="s">
        <v>268</v>
      </c>
      <c r="F253" s="36">
        <v>9789624572506</v>
      </c>
      <c r="G253" s="44" t="str">
        <f t="shared" si="39"/>
        <v>詳情及試讀</v>
      </c>
      <c r="I253" t="str">
        <f t="shared" si="40"/>
        <v>https://www.logos.com.hk/bf/acms/content.asp?site=logosbf&amp;op=show&amp;type=product&amp;code=LP221A&amp;pmt=wholesale</v>
      </c>
    </row>
    <row r="254" spans="2:9" s="8" customFormat="1" x14ac:dyDescent="0.25">
      <c r="B254" s="12" t="s">
        <v>269</v>
      </c>
      <c r="C254" s="9" t="s">
        <v>4288</v>
      </c>
      <c r="D254" s="19">
        <v>68</v>
      </c>
      <c r="E254" s="12" t="s">
        <v>236</v>
      </c>
      <c r="F254" s="36">
        <v>9789624572025</v>
      </c>
      <c r="G254" s="44" t="str">
        <f t="shared" si="39"/>
        <v>詳情及試讀</v>
      </c>
      <c r="I254" t="str">
        <f t="shared" si="40"/>
        <v>https://www.logos.com.hk/bf/acms/content.asp?site=logosbf&amp;op=show&amp;type=product&amp;code=LP335-3&amp;pmt=wholesale</v>
      </c>
    </row>
    <row r="255" spans="2:9" s="8" customFormat="1" x14ac:dyDescent="0.25">
      <c r="B255" s="12" t="s">
        <v>270</v>
      </c>
      <c r="C255" s="9" t="s">
        <v>4289</v>
      </c>
      <c r="D255" s="19">
        <v>58</v>
      </c>
      <c r="E255" s="12" t="s">
        <v>236</v>
      </c>
      <c r="F255" s="36">
        <v>9789624571837</v>
      </c>
      <c r="G255" s="44" t="str">
        <f t="shared" si="39"/>
        <v>詳情及試讀</v>
      </c>
      <c r="I255" t="str">
        <f t="shared" si="40"/>
        <v>https://www.logos.com.hk/bf/acms/content.asp?site=logosbf&amp;op=show&amp;type=product&amp;code=LP336&amp;pmt=wholesale</v>
      </c>
    </row>
    <row r="256" spans="2:9" s="8" customFormat="1" x14ac:dyDescent="0.25">
      <c r="B256" s="12" t="s">
        <v>271</v>
      </c>
      <c r="C256" s="9" t="s">
        <v>272</v>
      </c>
      <c r="D256" s="19">
        <v>98</v>
      </c>
      <c r="E256" s="12" t="s">
        <v>118</v>
      </c>
      <c r="F256" s="36">
        <v>9789624571844</v>
      </c>
      <c r="G256" s="44" t="str">
        <f t="shared" si="39"/>
        <v>詳情及試讀</v>
      </c>
      <c r="I256" t="str">
        <f t="shared" si="40"/>
        <v>https://www.logos.com.hk/bf/acms/content.asp?site=logosbf&amp;op=show&amp;type=product&amp;code=LP338-3A&amp;pmt=wholesale</v>
      </c>
    </row>
    <row r="257" spans="2:9" s="8" customFormat="1" x14ac:dyDescent="0.25">
      <c r="B257" s="12" t="s">
        <v>273</v>
      </c>
      <c r="C257" s="9" t="s">
        <v>4290</v>
      </c>
      <c r="D257" s="19">
        <v>68</v>
      </c>
      <c r="E257" s="12" t="s">
        <v>274</v>
      </c>
      <c r="F257" s="36">
        <v>9789624573688</v>
      </c>
      <c r="G257" s="44" t="str">
        <f t="shared" si="39"/>
        <v>詳情及試讀</v>
      </c>
      <c r="I257" t="str">
        <f t="shared" si="40"/>
        <v>https://www.logos.com.hk/bf/acms/content.asp?site=logosbf&amp;op=show&amp;type=product&amp;code=LP364&amp;pmt=wholesale</v>
      </c>
    </row>
    <row r="258" spans="2:9" s="8" customFormat="1" x14ac:dyDescent="0.25">
      <c r="B258" s="12" t="s">
        <v>275</v>
      </c>
      <c r="C258" s="9" t="s">
        <v>276</v>
      </c>
      <c r="D258" s="19">
        <v>68</v>
      </c>
      <c r="E258" s="12" t="s">
        <v>277</v>
      </c>
      <c r="F258" s="36">
        <v>9789624574685</v>
      </c>
      <c r="G258" s="44" t="str">
        <f t="shared" si="39"/>
        <v>詳情及試讀</v>
      </c>
      <c r="I258" t="str">
        <f t="shared" si="40"/>
        <v>https://www.logos.com.hk/bf/acms/content.asp?site=logosbf&amp;op=show&amp;type=product&amp;code=LP379-2&amp;pmt=wholesale</v>
      </c>
    </row>
    <row r="259" spans="2:9" s="8" customFormat="1" x14ac:dyDescent="0.25">
      <c r="B259" s="12" t="s">
        <v>278</v>
      </c>
      <c r="C259" s="9" t="s">
        <v>4291</v>
      </c>
      <c r="D259" s="19">
        <v>43</v>
      </c>
      <c r="E259" s="12" t="s">
        <v>279</v>
      </c>
      <c r="F259" s="36">
        <v>9789624570540</v>
      </c>
      <c r="G259" s="44" t="str">
        <f t="shared" si="39"/>
        <v>詳情及試讀</v>
      </c>
      <c r="I259" t="str">
        <f t="shared" si="40"/>
        <v>https://www.logos.com.hk/bf/acms/content.asp?site=logosbf&amp;op=show&amp;type=product&amp;code=LP407-3&amp;pmt=wholesale</v>
      </c>
    </row>
    <row r="260" spans="2:9" s="8" customFormat="1" x14ac:dyDescent="0.25">
      <c r="B260" s="12" t="s">
        <v>3801</v>
      </c>
      <c r="C260" s="9" t="s">
        <v>280</v>
      </c>
      <c r="D260" s="19">
        <v>78</v>
      </c>
      <c r="E260" s="12" t="s">
        <v>281</v>
      </c>
      <c r="F260" s="36">
        <v>9789624573411</v>
      </c>
      <c r="G260" s="44" t="str">
        <f t="shared" si="39"/>
        <v>詳情及試讀</v>
      </c>
      <c r="I260" t="str">
        <f t="shared" si="40"/>
        <v>https://www.logos.com.hk/bf/acms/content.asp?site=logosbf&amp;op=show&amp;type=product&amp;code=LP627A&amp;pmt=wholesale</v>
      </c>
    </row>
    <row r="261" spans="2:9" s="8" customFormat="1" x14ac:dyDescent="0.25">
      <c r="B261" s="12" t="s">
        <v>282</v>
      </c>
      <c r="C261" s="9" t="s">
        <v>283</v>
      </c>
      <c r="D261" s="19">
        <v>63</v>
      </c>
      <c r="E261" s="12" t="s">
        <v>284</v>
      </c>
      <c r="F261" s="36">
        <v>9789624573923</v>
      </c>
      <c r="G261" s="44" t="str">
        <f t="shared" si="39"/>
        <v>詳情及試讀</v>
      </c>
      <c r="I261" t="str">
        <f t="shared" si="40"/>
        <v>https://www.logos.com.hk/bf/acms/content.asp?site=logosbf&amp;op=show&amp;type=product&amp;code=LP636&amp;pmt=wholesale</v>
      </c>
    </row>
    <row r="262" spans="2:9" s="8" customFormat="1" x14ac:dyDescent="0.25">
      <c r="B262" s="12" t="s">
        <v>285</v>
      </c>
      <c r="C262" s="9" t="s">
        <v>4292</v>
      </c>
      <c r="D262" s="19">
        <v>73</v>
      </c>
      <c r="E262" s="12" t="s">
        <v>286</v>
      </c>
      <c r="F262" s="36">
        <v>9789624574142</v>
      </c>
      <c r="G262" s="44" t="str">
        <f t="shared" si="39"/>
        <v>詳情及試讀</v>
      </c>
      <c r="I262" t="str">
        <f t="shared" si="40"/>
        <v>https://www.logos.com.hk/bf/acms/content.asp?site=logosbf&amp;op=show&amp;type=product&amp;code=LP642&amp;pmt=wholesale</v>
      </c>
    </row>
    <row r="263" spans="2:9" x14ac:dyDescent="0.25">
      <c r="B263" s="12" t="s">
        <v>287</v>
      </c>
      <c r="C263" s="9" t="s">
        <v>4293</v>
      </c>
      <c r="D263" s="19">
        <v>63</v>
      </c>
      <c r="E263" s="12" t="s">
        <v>288</v>
      </c>
      <c r="F263" s="36">
        <v>9789624572742</v>
      </c>
      <c r="G263" s="44" t="str">
        <f t="shared" si="39"/>
        <v>詳情及試讀</v>
      </c>
      <c r="I263" t="str">
        <f t="shared" si="40"/>
        <v>https://www.logos.com.hk/bf/acms/content.asp?site=logosbf&amp;op=show&amp;type=product&amp;code=LP904&amp;pmt=wholesale</v>
      </c>
    </row>
    <row r="264" spans="2:9" x14ac:dyDescent="0.25">
      <c r="B264" s="12" t="s">
        <v>289</v>
      </c>
      <c r="C264" s="9" t="s">
        <v>290</v>
      </c>
      <c r="D264" s="19">
        <v>63</v>
      </c>
      <c r="E264" s="12" t="s">
        <v>291</v>
      </c>
      <c r="F264" s="36">
        <v>9789624573367</v>
      </c>
      <c r="G264" s="44" t="str">
        <f t="shared" si="39"/>
        <v>詳情及試讀</v>
      </c>
      <c r="I264" t="str">
        <f t="shared" si="40"/>
        <v>https://www.logos.com.hk/bf/acms/content.asp?site=logosbf&amp;op=show&amp;type=product&amp;code=LP913&amp;pmt=wholesale</v>
      </c>
    </row>
    <row r="265" spans="2:9" s="8" customFormat="1" x14ac:dyDescent="0.25">
      <c r="B265" s="12" t="s">
        <v>17</v>
      </c>
      <c r="C265" s="9" t="s">
        <v>4294</v>
      </c>
      <c r="D265" s="19">
        <v>78</v>
      </c>
      <c r="E265" s="12" t="s">
        <v>18</v>
      </c>
      <c r="F265" s="36">
        <v>9789624574951</v>
      </c>
      <c r="G265" s="44" t="str">
        <f t="shared" si="39"/>
        <v>詳情及試讀</v>
      </c>
      <c r="I265" t="str">
        <f t="shared" si="40"/>
        <v>https://www.logos.com.hk/bf/acms/content.asp?site=logosbf&amp;op=show&amp;type=product&amp;code=LP937&amp;pmt=wholesale</v>
      </c>
    </row>
    <row r="266" spans="2:9" s="8" customFormat="1" x14ac:dyDescent="0.25">
      <c r="B266" s="12" t="s">
        <v>3465</v>
      </c>
      <c r="C266" s="9" t="s">
        <v>3466</v>
      </c>
      <c r="D266" s="19">
        <v>88</v>
      </c>
      <c r="E266" s="12" t="s">
        <v>3467</v>
      </c>
      <c r="F266" s="36">
        <v>9789624575217</v>
      </c>
      <c r="G266" s="44" t="str">
        <f t="shared" si="39"/>
        <v>詳情及試讀</v>
      </c>
      <c r="I266" t="str">
        <f t="shared" si="40"/>
        <v>https://www.logos.com.hk/bf/acms/content.asp?site=logosbf&amp;op=show&amp;type=product&amp;code=LP942&amp;pmt=wholesale</v>
      </c>
    </row>
    <row r="267" spans="2:9" s="8" customFormat="1" x14ac:dyDescent="0.25">
      <c r="B267" s="12" t="s">
        <v>3570</v>
      </c>
      <c r="C267" s="9" t="s">
        <v>3571</v>
      </c>
      <c r="D267" s="19">
        <v>88</v>
      </c>
      <c r="E267" s="12" t="s">
        <v>3572</v>
      </c>
      <c r="F267" s="36">
        <v>9789624575316</v>
      </c>
      <c r="G267" s="44" t="str">
        <f t="shared" si="39"/>
        <v>詳情及試讀</v>
      </c>
      <c r="I267" t="str">
        <f t="shared" si="40"/>
        <v>https://www.logos.com.hk/bf/acms/content.asp?site=logosbf&amp;op=show&amp;type=product&amp;code=LP943&amp;pmt=wholesale</v>
      </c>
    </row>
    <row r="268" spans="2:9" s="8" customFormat="1" x14ac:dyDescent="0.25">
      <c r="B268" s="12" t="s">
        <v>3793</v>
      </c>
      <c r="C268" s="9" t="s">
        <v>3794</v>
      </c>
      <c r="D268" s="19">
        <v>88</v>
      </c>
      <c r="E268" s="12" t="s">
        <v>3467</v>
      </c>
      <c r="F268" s="36">
        <v>9789624575217</v>
      </c>
      <c r="G268" s="44" t="str">
        <f t="shared" si="39"/>
        <v>詳情及試讀</v>
      </c>
      <c r="I268" t="str">
        <f t="shared" si="40"/>
        <v>https://www.logos.com.hk/bf/acms/content.asp?site=logosbf&amp;op=show&amp;type=product&amp;code=LP944&amp;pmt=wholesale</v>
      </c>
    </row>
    <row r="269" spans="2:9" s="8" customFormat="1" x14ac:dyDescent="0.25">
      <c r="B269" s="12" t="s">
        <v>5402</v>
      </c>
      <c r="C269" s="9" t="s">
        <v>5401</v>
      </c>
      <c r="D269" s="19">
        <v>88</v>
      </c>
      <c r="E269" s="12" t="s">
        <v>5400</v>
      </c>
      <c r="F269" s="36">
        <v>9789624575798</v>
      </c>
      <c r="G269" s="44" t="str">
        <f t="shared" si="39"/>
        <v>詳情及試讀</v>
      </c>
      <c r="I269" t="str">
        <f t="shared" si="40"/>
        <v>https://www.logos.com.hk/bf/acms/content.asp?site=logosbf&amp;op=show&amp;type=product&amp;code=LP946&amp;pmt=wholesale</v>
      </c>
    </row>
    <row r="270" spans="2:9" s="8" customFormat="1" x14ac:dyDescent="0.25">
      <c r="B270" s="12" t="s">
        <v>6171</v>
      </c>
      <c r="C270" s="9" t="s">
        <v>6172</v>
      </c>
      <c r="D270" s="19">
        <v>78</v>
      </c>
      <c r="E270" s="12" t="s">
        <v>6173</v>
      </c>
      <c r="F270" s="36">
        <v>9789624576146</v>
      </c>
      <c r="G270" s="44" t="str">
        <f t="shared" ref="G270" si="41">HYPERLINK(I270,"詳情及試讀")</f>
        <v>詳情及試讀</v>
      </c>
      <c r="I270" t="str">
        <f t="shared" si="40"/>
        <v>https://www.logos.com.hk/bf/acms/content.asp?site=logosbf&amp;op=show&amp;type=product&amp;code=LP948&amp;pmt=wholesale</v>
      </c>
    </row>
    <row r="271" spans="2:9" s="8" customFormat="1" x14ac:dyDescent="0.25">
      <c r="B271" s="12"/>
      <c r="C271" s="14" t="s">
        <v>292</v>
      </c>
      <c r="D271" s="19"/>
      <c r="E271" s="12"/>
      <c r="F271" s="36"/>
      <c r="G271" s="44"/>
      <c r="I271" t="str">
        <f t="shared" si="40"/>
        <v>https://www.logos.com.hk/bf/acms/content.asp?site=logosbf&amp;op=show&amp;type=product&amp;code=&amp;pmt=wholesale</v>
      </c>
    </row>
    <row r="272" spans="2:9" s="8" customFormat="1" x14ac:dyDescent="0.25">
      <c r="B272" s="12" t="s">
        <v>293</v>
      </c>
      <c r="C272" s="9" t="s">
        <v>294</v>
      </c>
      <c r="D272" s="19">
        <v>48</v>
      </c>
      <c r="E272" s="12" t="s">
        <v>229</v>
      </c>
      <c r="F272" s="36">
        <v>9789624570113</v>
      </c>
      <c r="G272" s="44" t="str">
        <f t="shared" si="39"/>
        <v>詳情及試讀</v>
      </c>
      <c r="I272" t="str">
        <f t="shared" si="40"/>
        <v>https://www.logos.com.hk/bf/acms/content.asp?site=logosbf&amp;op=show&amp;type=product&amp;code=LP310-4A&amp;pmt=wholesale</v>
      </c>
    </row>
    <row r="273" spans="2:9" s="8" customFormat="1" x14ac:dyDescent="0.25">
      <c r="B273" s="12" t="s">
        <v>5781</v>
      </c>
      <c r="C273" s="9" t="s">
        <v>295</v>
      </c>
      <c r="D273" s="19">
        <v>53</v>
      </c>
      <c r="E273" s="12" t="s">
        <v>229</v>
      </c>
      <c r="F273" s="36">
        <v>9789624570427</v>
      </c>
      <c r="G273" s="44" t="str">
        <f t="shared" si="39"/>
        <v>詳情及試讀</v>
      </c>
      <c r="I273" t="str">
        <f t="shared" si="40"/>
        <v>https://www.logos.com.hk/bf/acms/content.asp?site=logosbf&amp;op=show&amp;type=product&amp;code=LP314-6B&amp;pmt=wholesale</v>
      </c>
    </row>
    <row r="274" spans="2:9" s="8" customFormat="1" x14ac:dyDescent="0.25">
      <c r="B274" s="12" t="s">
        <v>3802</v>
      </c>
      <c r="C274" s="9" t="s">
        <v>296</v>
      </c>
      <c r="D274" s="19">
        <v>53</v>
      </c>
      <c r="E274" s="12" t="s">
        <v>229</v>
      </c>
      <c r="F274" s="36">
        <v>9789624570625</v>
      </c>
      <c r="G274" s="44" t="str">
        <f t="shared" si="39"/>
        <v>詳情及試讀</v>
      </c>
      <c r="I274" t="str">
        <f t="shared" si="40"/>
        <v>https://www.logos.com.hk/bf/acms/content.asp?site=logosbf&amp;op=show&amp;type=product&amp;code=LP317-2A&amp;pmt=wholesale</v>
      </c>
    </row>
    <row r="275" spans="2:9" s="8" customFormat="1" x14ac:dyDescent="0.25">
      <c r="B275" s="12" t="s">
        <v>297</v>
      </c>
      <c r="C275" s="9" t="s">
        <v>298</v>
      </c>
      <c r="D275" s="19">
        <v>53</v>
      </c>
      <c r="E275" s="12" t="s">
        <v>229</v>
      </c>
      <c r="F275" s="36">
        <v>9789624570793</v>
      </c>
      <c r="G275" s="44" t="str">
        <f t="shared" si="39"/>
        <v>詳情及試讀</v>
      </c>
      <c r="I275" t="str">
        <f t="shared" si="40"/>
        <v>https://www.logos.com.hk/bf/acms/content.asp?site=logosbf&amp;op=show&amp;type=product&amp;code=LP319-4B&amp;pmt=wholesale</v>
      </c>
    </row>
    <row r="276" spans="2:9" s="8" customFormat="1" x14ac:dyDescent="0.25">
      <c r="B276" s="12"/>
      <c r="C276" s="3"/>
      <c r="D276" s="18"/>
      <c r="E276" s="4"/>
      <c r="F276" s="32"/>
      <c r="G276" s="44"/>
      <c r="I276" t="str">
        <f t="shared" si="40"/>
        <v>https://www.logos.com.hk/bf/acms/content.asp?site=logosbf&amp;op=show&amp;type=product&amp;code=&amp;pmt=wholesale</v>
      </c>
    </row>
    <row r="277" spans="2:9" s="8" customFormat="1" x14ac:dyDescent="0.25">
      <c r="B277" s="12"/>
      <c r="C277" s="13" t="s">
        <v>299</v>
      </c>
      <c r="D277" s="18"/>
      <c r="E277" s="4"/>
      <c r="F277" s="32"/>
      <c r="G277" s="44"/>
      <c r="I277" t="str">
        <f t="shared" si="40"/>
        <v>https://www.logos.com.hk/bf/acms/content.asp?site=logosbf&amp;op=show&amp;type=product&amp;code=&amp;pmt=wholesale</v>
      </c>
    </row>
    <row r="278" spans="2:9" s="8" customFormat="1" x14ac:dyDescent="0.25">
      <c r="B278" s="12"/>
      <c r="C278" s="14" t="s">
        <v>300</v>
      </c>
      <c r="D278" s="19"/>
      <c r="E278" s="12"/>
      <c r="F278" s="36"/>
      <c r="G278" s="44"/>
      <c r="I278" t="str">
        <f t="shared" si="40"/>
        <v>https://www.logos.com.hk/bf/acms/content.asp?site=logosbf&amp;op=show&amp;type=product&amp;code=&amp;pmt=wholesale</v>
      </c>
    </row>
    <row r="279" spans="2:9" s="8" customFormat="1" x14ac:dyDescent="0.25">
      <c r="B279" s="12" t="s">
        <v>301</v>
      </c>
      <c r="C279" s="9" t="s">
        <v>4826</v>
      </c>
      <c r="D279" s="19">
        <v>58</v>
      </c>
      <c r="E279" s="12" t="s">
        <v>302</v>
      </c>
      <c r="F279" s="36">
        <v>9789624572063</v>
      </c>
      <c r="G279" s="44" t="str">
        <f t="shared" si="39"/>
        <v>詳情及試讀</v>
      </c>
      <c r="I279" t="str">
        <f t="shared" si="40"/>
        <v>https://www.logos.com.hk/bf/acms/content.asp?site=logosbf&amp;op=show&amp;type=product&amp;code=LP522-2&amp;pmt=wholesale</v>
      </c>
    </row>
    <row r="280" spans="2:9" s="8" customFormat="1" x14ac:dyDescent="0.25">
      <c r="B280" s="12" t="s">
        <v>303</v>
      </c>
      <c r="C280" s="9" t="s">
        <v>4295</v>
      </c>
      <c r="D280" s="19">
        <v>58</v>
      </c>
      <c r="E280" s="12" t="s">
        <v>304</v>
      </c>
      <c r="F280" s="36">
        <v>9789624573763</v>
      </c>
      <c r="G280" s="44" t="str">
        <f t="shared" si="39"/>
        <v>詳情及試讀</v>
      </c>
      <c r="I280" t="str">
        <f t="shared" si="40"/>
        <v>https://www.logos.com.hk/bf/acms/content.asp?site=logosbf&amp;op=show&amp;type=product&amp;code=LP631&amp;pmt=wholesale</v>
      </c>
    </row>
    <row r="281" spans="2:9" s="8" customFormat="1" x14ac:dyDescent="0.25">
      <c r="B281" s="12" t="s">
        <v>3922</v>
      </c>
      <c r="C281" s="9" t="s">
        <v>4296</v>
      </c>
      <c r="D281" s="19">
        <v>78</v>
      </c>
      <c r="E281" s="12" t="s">
        <v>305</v>
      </c>
      <c r="F281" s="36">
        <v>9789624572049</v>
      </c>
      <c r="G281" s="44" t="str">
        <f t="shared" si="39"/>
        <v>詳情及試讀</v>
      </c>
      <c r="I281" t="str">
        <f t="shared" si="40"/>
        <v>https://www.logos.com.hk/bf/acms/content.asp?site=logosbf&amp;op=show&amp;type=product&amp;code=LP746-3B&amp;pmt=wholesale</v>
      </c>
    </row>
    <row r="282" spans="2:9" s="8" customFormat="1" x14ac:dyDescent="0.25">
      <c r="B282" s="12" t="s">
        <v>306</v>
      </c>
      <c r="C282" s="9" t="s">
        <v>4297</v>
      </c>
      <c r="D282" s="19">
        <v>88</v>
      </c>
      <c r="E282" s="12" t="s">
        <v>307</v>
      </c>
      <c r="F282" s="36">
        <v>9789624573107</v>
      </c>
      <c r="G282" s="44" t="str">
        <f t="shared" si="39"/>
        <v>詳情及試讀</v>
      </c>
      <c r="I282" t="str">
        <f t="shared" si="40"/>
        <v>https://www.logos.com.hk/bf/acms/content.asp?site=logosbf&amp;op=show&amp;type=product&amp;code=LP751A&amp;pmt=wholesale</v>
      </c>
    </row>
    <row r="283" spans="2:9" s="8" customFormat="1" x14ac:dyDescent="0.25">
      <c r="B283" s="12" t="s">
        <v>308</v>
      </c>
      <c r="C283" s="9" t="s">
        <v>4298</v>
      </c>
      <c r="D283" s="19">
        <v>68</v>
      </c>
      <c r="E283" s="12" t="s">
        <v>309</v>
      </c>
      <c r="F283" s="36">
        <v>9789624573336</v>
      </c>
      <c r="G283" s="44" t="str">
        <f t="shared" si="39"/>
        <v>詳情及試讀</v>
      </c>
      <c r="I283" t="str">
        <f t="shared" si="40"/>
        <v>https://www.logos.com.hk/bf/acms/content.asp?site=logosbf&amp;op=show&amp;type=product&amp;code=LP755&amp;pmt=wholesale</v>
      </c>
    </row>
    <row r="284" spans="2:9" s="8" customFormat="1" x14ac:dyDescent="0.25">
      <c r="B284" s="12" t="s">
        <v>310</v>
      </c>
      <c r="C284" s="9" t="s">
        <v>4299</v>
      </c>
      <c r="D284" s="19">
        <v>93</v>
      </c>
      <c r="E284" s="12" t="s">
        <v>149</v>
      </c>
      <c r="F284" s="36">
        <v>9789624573664</v>
      </c>
      <c r="G284" s="44" t="str">
        <f t="shared" si="39"/>
        <v>詳情及試讀</v>
      </c>
      <c r="I284" t="str">
        <f t="shared" si="40"/>
        <v>https://www.logos.com.hk/bf/acms/content.asp?site=logosbf&amp;op=show&amp;type=product&amp;code=LP758&amp;pmt=wholesale</v>
      </c>
    </row>
    <row r="285" spans="2:9" x14ac:dyDescent="0.25">
      <c r="B285" s="12" t="s">
        <v>3310</v>
      </c>
      <c r="C285" s="9" t="s">
        <v>4300</v>
      </c>
      <c r="D285" s="19">
        <v>68</v>
      </c>
      <c r="E285" s="12" t="s">
        <v>311</v>
      </c>
      <c r="F285" s="36">
        <v>9789624573831</v>
      </c>
      <c r="G285" s="44" t="str">
        <f t="shared" si="39"/>
        <v>詳情及試讀</v>
      </c>
      <c r="I285" t="str">
        <f t="shared" si="40"/>
        <v>https://www.logos.com.hk/bf/acms/content.asp?site=logosbf&amp;op=show&amp;type=product&amp;code=LP759-2&amp;pmt=wholesale</v>
      </c>
    </row>
    <row r="286" spans="2:9" x14ac:dyDescent="0.25">
      <c r="B286" s="12" t="s">
        <v>312</v>
      </c>
      <c r="C286" s="9" t="s">
        <v>4301</v>
      </c>
      <c r="D286" s="19">
        <v>63</v>
      </c>
      <c r="E286" s="12" t="s">
        <v>4890</v>
      </c>
      <c r="F286" s="36">
        <v>9789624574340</v>
      </c>
      <c r="G286" s="44" t="str">
        <f t="shared" si="39"/>
        <v>詳情及試讀</v>
      </c>
      <c r="I286" t="str">
        <f t="shared" si="40"/>
        <v>https://www.logos.com.hk/bf/acms/content.asp?site=logosbf&amp;op=show&amp;type=product&amp;code=LP762&amp;pmt=wholesale</v>
      </c>
    </row>
    <row r="287" spans="2:9" x14ac:dyDescent="0.25">
      <c r="B287" s="12" t="s">
        <v>313</v>
      </c>
      <c r="C287" s="9" t="s">
        <v>4302</v>
      </c>
      <c r="D287" s="19">
        <v>78</v>
      </c>
      <c r="E287" s="12" t="s">
        <v>314</v>
      </c>
      <c r="F287" s="36">
        <v>9789624574395</v>
      </c>
      <c r="G287" s="44" t="str">
        <f t="shared" si="39"/>
        <v>詳情及試讀</v>
      </c>
      <c r="I287" t="str">
        <f t="shared" si="40"/>
        <v>https://www.logos.com.hk/bf/acms/content.asp?site=logosbf&amp;op=show&amp;type=product&amp;code=LP763&amp;pmt=wholesale</v>
      </c>
    </row>
    <row r="288" spans="2:9" s="8" customFormat="1" x14ac:dyDescent="0.25">
      <c r="B288" s="12" t="s">
        <v>6585</v>
      </c>
      <c r="C288" s="9" t="s">
        <v>3791</v>
      </c>
      <c r="D288" s="19">
        <v>68</v>
      </c>
      <c r="E288" s="12" t="s">
        <v>3792</v>
      </c>
      <c r="F288" s="36">
        <v>9789624575422</v>
      </c>
      <c r="G288" s="44" t="str">
        <f t="shared" si="39"/>
        <v>詳情及試讀</v>
      </c>
      <c r="I288" t="str">
        <f t="shared" si="40"/>
        <v>https://www.logos.com.hk/bf/acms/content.asp?site=logosbf&amp;op=show&amp;type=product&amp;code=LP766A&amp;pmt=wholesale</v>
      </c>
    </row>
    <row r="289" spans="2:9" x14ac:dyDescent="0.25">
      <c r="C289" s="14" t="s">
        <v>315</v>
      </c>
      <c r="D289" s="19"/>
      <c r="E289" s="12"/>
      <c r="F289" s="36"/>
      <c r="G289" s="44"/>
      <c r="I289" t="str">
        <f t="shared" si="40"/>
        <v>https://www.logos.com.hk/bf/acms/content.asp?site=logosbf&amp;op=show&amp;type=product&amp;code=&amp;pmt=wholesale</v>
      </c>
    </row>
    <row r="290" spans="2:9" x14ac:dyDescent="0.25">
      <c r="B290" s="12" t="s">
        <v>316</v>
      </c>
      <c r="C290" s="9" t="s">
        <v>4303</v>
      </c>
      <c r="D290" s="19">
        <v>68</v>
      </c>
      <c r="E290" s="12" t="s">
        <v>317</v>
      </c>
      <c r="F290" s="36">
        <v>9789624573558</v>
      </c>
      <c r="G290" s="44" t="str">
        <f t="shared" si="39"/>
        <v>詳情及試讀</v>
      </c>
      <c r="I290" t="str">
        <f t="shared" si="40"/>
        <v>https://www.logos.com.hk/bf/acms/content.asp?site=logosbf&amp;op=show&amp;type=product&amp;code=LP757&amp;pmt=wholesale</v>
      </c>
    </row>
    <row r="291" spans="2:9" s="8" customFormat="1" x14ac:dyDescent="0.25">
      <c r="B291" s="12" t="s">
        <v>6036</v>
      </c>
      <c r="C291" s="9" t="s">
        <v>4304</v>
      </c>
      <c r="D291" s="19">
        <v>108</v>
      </c>
      <c r="E291" s="12" t="s">
        <v>318</v>
      </c>
      <c r="F291" s="36">
        <v>9789624571875</v>
      </c>
      <c r="G291" s="44" t="str">
        <f t="shared" si="39"/>
        <v>詳情及試讀</v>
      </c>
      <c r="I291" t="str">
        <f t="shared" si="40"/>
        <v>https://www.logos.com.hk/bf/acms/content.asp?site=logosbf&amp;op=show&amp;type=product&amp;code=LP745-3B&amp;pmt=wholesale</v>
      </c>
    </row>
    <row r="292" spans="2:9" s="8" customFormat="1" x14ac:dyDescent="0.25">
      <c r="B292" s="12" t="s">
        <v>319</v>
      </c>
      <c r="C292" s="9" t="s">
        <v>4305</v>
      </c>
      <c r="D292" s="19">
        <v>58</v>
      </c>
      <c r="E292" s="12" t="s">
        <v>320</v>
      </c>
      <c r="F292" s="36">
        <v>9789624572513</v>
      </c>
      <c r="G292" s="44" t="str">
        <f t="shared" si="39"/>
        <v>詳情及試讀</v>
      </c>
      <c r="I292" t="str">
        <f t="shared" si="40"/>
        <v>https://www.logos.com.hk/bf/acms/content.asp?site=logosbf&amp;op=show&amp;type=product&amp;code=LP747-2&amp;pmt=wholesale</v>
      </c>
    </row>
    <row r="293" spans="2:9" s="8" customFormat="1" x14ac:dyDescent="0.25">
      <c r="B293" s="12" t="s">
        <v>321</v>
      </c>
      <c r="C293" s="9" t="s">
        <v>4306</v>
      </c>
      <c r="D293" s="19">
        <v>58</v>
      </c>
      <c r="E293" s="12" t="s">
        <v>322</v>
      </c>
      <c r="F293" s="36">
        <v>9789624572773</v>
      </c>
      <c r="G293" s="44" t="str">
        <f t="shared" si="39"/>
        <v>詳情及試讀</v>
      </c>
      <c r="I293" t="str">
        <f t="shared" si="40"/>
        <v>https://www.logos.com.hk/bf/acms/content.asp?site=logosbf&amp;op=show&amp;type=product&amp;code=LP749&amp;pmt=wholesale</v>
      </c>
    </row>
    <row r="294" spans="2:9" s="8" customFormat="1" x14ac:dyDescent="0.25">
      <c r="B294" s="12" t="s">
        <v>323</v>
      </c>
      <c r="C294" s="9" t="s">
        <v>4307</v>
      </c>
      <c r="D294" s="19">
        <v>63</v>
      </c>
      <c r="E294" s="12" t="s">
        <v>322</v>
      </c>
      <c r="F294" s="36">
        <v>9789624572780</v>
      </c>
      <c r="G294" s="44" t="str">
        <f t="shared" ref="G294:G356" si="42">HYPERLINK(I294,"詳情及試讀")</f>
        <v>詳情及試讀</v>
      </c>
      <c r="I294" t="str">
        <f t="shared" si="40"/>
        <v>https://www.logos.com.hk/bf/acms/content.asp?site=logosbf&amp;op=show&amp;type=product&amp;code=LP750&amp;pmt=wholesale</v>
      </c>
    </row>
    <row r="295" spans="2:9" s="8" customFormat="1" x14ac:dyDescent="0.25">
      <c r="B295" s="12" t="s">
        <v>324</v>
      </c>
      <c r="C295" s="9" t="s">
        <v>325</v>
      </c>
      <c r="D295" s="19">
        <v>108</v>
      </c>
      <c r="E295" s="12" t="s">
        <v>326</v>
      </c>
      <c r="F295" s="36">
        <v>9789624574449</v>
      </c>
      <c r="G295" s="44" t="str">
        <f t="shared" si="42"/>
        <v>詳情及試讀</v>
      </c>
      <c r="I295" t="str">
        <f t="shared" si="40"/>
        <v>https://www.logos.com.hk/bf/acms/content.asp?site=logosbf&amp;op=show&amp;type=product&amp;code=LP764&amp;pmt=wholesale</v>
      </c>
    </row>
    <row r="296" spans="2:9" s="8" customFormat="1" x14ac:dyDescent="0.25">
      <c r="B296" s="12"/>
      <c r="C296" s="3"/>
      <c r="D296" s="18"/>
      <c r="E296" s="4"/>
      <c r="F296" s="32"/>
      <c r="G296" s="44"/>
      <c r="I296" t="str">
        <f t="shared" si="40"/>
        <v>https://www.logos.com.hk/bf/acms/content.asp?site=logosbf&amp;op=show&amp;type=product&amp;code=&amp;pmt=wholesale</v>
      </c>
    </row>
    <row r="297" spans="2:9" s="8" customFormat="1" x14ac:dyDescent="0.25">
      <c r="B297" s="12"/>
      <c r="C297" s="13" t="s">
        <v>327</v>
      </c>
      <c r="D297" s="18"/>
      <c r="E297" s="4"/>
      <c r="F297" s="32"/>
      <c r="G297" s="44"/>
      <c r="I297" t="str">
        <f t="shared" si="40"/>
        <v>https://www.logos.com.hk/bf/acms/content.asp?site=logosbf&amp;op=show&amp;type=product&amp;code=&amp;pmt=wholesale</v>
      </c>
    </row>
    <row r="298" spans="2:9" s="8" customFormat="1" x14ac:dyDescent="0.25">
      <c r="B298" s="12" t="s">
        <v>328</v>
      </c>
      <c r="C298" s="9" t="s">
        <v>4308</v>
      </c>
      <c r="D298" s="19">
        <v>38</v>
      </c>
      <c r="E298" s="12" t="s">
        <v>329</v>
      </c>
      <c r="F298" s="36">
        <v>9627048682</v>
      </c>
      <c r="G298" s="44" t="str">
        <f t="shared" si="42"/>
        <v>詳情及試讀</v>
      </c>
      <c r="I298" t="str">
        <f t="shared" si="40"/>
        <v>https://www.logos.com.hk/bf/acms/content.asp?site=logosbf&amp;op=show&amp;type=product&amp;code=LP204&amp;pmt=wholesale</v>
      </c>
    </row>
    <row r="299" spans="2:9" s="8" customFormat="1" x14ac:dyDescent="0.25">
      <c r="B299" s="12"/>
      <c r="C299" s="3"/>
      <c r="D299" s="18"/>
      <c r="E299" s="4"/>
      <c r="F299" s="32"/>
      <c r="G299" s="44"/>
      <c r="I299" t="str">
        <f t="shared" si="40"/>
        <v>https://www.logos.com.hk/bf/acms/content.asp?site=logosbf&amp;op=show&amp;type=product&amp;code=&amp;pmt=wholesale</v>
      </c>
    </row>
    <row r="300" spans="2:9" s="8" customFormat="1" x14ac:dyDescent="0.25">
      <c r="B300" s="12"/>
      <c r="C300" s="13" t="s">
        <v>330</v>
      </c>
      <c r="D300" s="18"/>
      <c r="E300" s="4"/>
      <c r="F300" s="32"/>
      <c r="G300" s="44"/>
      <c r="I300" t="str">
        <f t="shared" si="40"/>
        <v>https://www.logos.com.hk/bf/acms/content.asp?site=logosbf&amp;op=show&amp;type=product&amp;code=&amp;pmt=wholesale</v>
      </c>
    </row>
    <row r="301" spans="2:9" s="8" customFormat="1" x14ac:dyDescent="0.25">
      <c r="B301" s="12" t="s">
        <v>5779</v>
      </c>
      <c r="C301" s="9" t="s">
        <v>4309</v>
      </c>
      <c r="D301" s="19">
        <v>138</v>
      </c>
      <c r="E301" s="12" t="s">
        <v>331</v>
      </c>
      <c r="F301" s="36">
        <v>9789624571912</v>
      </c>
      <c r="G301" s="44" t="str">
        <f t="shared" si="42"/>
        <v>詳情及試讀</v>
      </c>
      <c r="I301" t="str">
        <f t="shared" si="40"/>
        <v>https://www.logos.com.hk/bf/acms/content.asp?site=logosbf&amp;op=show&amp;type=product&amp;code=LP218B&amp;pmt=wholesale</v>
      </c>
    </row>
    <row r="302" spans="2:9" s="8" customFormat="1" x14ac:dyDescent="0.25">
      <c r="B302" s="12" t="s">
        <v>3576</v>
      </c>
      <c r="C302" s="9" t="s">
        <v>3577</v>
      </c>
      <c r="D302" s="19">
        <v>68</v>
      </c>
      <c r="E302" s="12" t="s">
        <v>85</v>
      </c>
      <c r="F302" s="36">
        <v>9789624572131</v>
      </c>
      <c r="G302" s="44" t="str">
        <f t="shared" si="42"/>
        <v>詳情及試讀</v>
      </c>
      <c r="I302" t="str">
        <f t="shared" si="40"/>
        <v>https://www.logos.com.hk/bf/acms/content.asp?site=logosbf&amp;op=show&amp;type=product&amp;code=LP220-2&amp;pmt=wholesale</v>
      </c>
    </row>
    <row r="303" spans="2:9" s="8" customFormat="1" x14ac:dyDescent="0.25">
      <c r="B303" s="12" t="s">
        <v>332</v>
      </c>
      <c r="C303" s="9" t="s">
        <v>333</v>
      </c>
      <c r="D303" s="19">
        <v>48</v>
      </c>
      <c r="E303" s="12" t="s">
        <v>334</v>
      </c>
      <c r="F303" s="36">
        <v>9789624573114</v>
      </c>
      <c r="G303" s="44" t="str">
        <f t="shared" si="42"/>
        <v>詳情及試讀</v>
      </c>
      <c r="I303" t="str">
        <f t="shared" si="40"/>
        <v>https://www.logos.com.hk/bf/acms/content.asp?site=logosbf&amp;op=show&amp;type=product&amp;code=LP229&amp;pmt=wholesale</v>
      </c>
    </row>
    <row r="304" spans="2:9" s="8" customFormat="1" x14ac:dyDescent="0.25">
      <c r="B304" s="12" t="s">
        <v>6825</v>
      </c>
      <c r="C304" s="9" t="s">
        <v>335</v>
      </c>
      <c r="D304" s="19">
        <v>158</v>
      </c>
      <c r="E304" s="12" t="s">
        <v>336</v>
      </c>
      <c r="F304" s="36">
        <v>9789624573077</v>
      </c>
      <c r="G304" s="44" t="str">
        <f t="shared" si="42"/>
        <v>詳情及試讀</v>
      </c>
      <c r="I304" t="str">
        <f t="shared" si="40"/>
        <v>https://www.logos.com.hk/bf/acms/content.asp?site=logosbf&amp;op=show&amp;type=product&amp;code=LP231-2A&amp;pmt=wholesale</v>
      </c>
    </row>
    <row r="305" spans="2:9" s="8" customFormat="1" x14ac:dyDescent="0.25">
      <c r="B305" s="12" t="s">
        <v>6644</v>
      </c>
      <c r="C305" s="9" t="s">
        <v>4310</v>
      </c>
      <c r="D305" s="19">
        <v>108</v>
      </c>
      <c r="E305" s="12" t="s">
        <v>3311</v>
      </c>
      <c r="F305" s="36">
        <v>9789624573152</v>
      </c>
      <c r="G305" s="44" t="str">
        <f t="shared" si="42"/>
        <v>詳情及試讀</v>
      </c>
      <c r="I305" t="str">
        <f t="shared" si="40"/>
        <v>https://www.logos.com.hk/bf/acms/content.asp?site=logosbf&amp;op=show&amp;type=product&amp;code=LP233B&amp;pmt=wholesale</v>
      </c>
    </row>
    <row r="306" spans="2:9" s="8" customFormat="1" x14ac:dyDescent="0.25">
      <c r="B306" s="12" t="s">
        <v>337</v>
      </c>
      <c r="C306" s="9" t="s">
        <v>4311</v>
      </c>
      <c r="D306" s="19">
        <v>113</v>
      </c>
      <c r="E306" s="12" t="s">
        <v>338</v>
      </c>
      <c r="F306" s="36">
        <v>9789624573701</v>
      </c>
      <c r="G306" s="44" t="str">
        <f t="shared" si="42"/>
        <v>詳情及試讀</v>
      </c>
      <c r="I306" t="str">
        <f t="shared" si="40"/>
        <v>https://www.logos.com.hk/bf/acms/content.asp?site=logosbf&amp;op=show&amp;type=product&amp;code=LP244-2&amp;pmt=wholesale</v>
      </c>
    </row>
    <row r="307" spans="2:9" s="8" customFormat="1" x14ac:dyDescent="0.25">
      <c r="B307" s="12" t="s">
        <v>339</v>
      </c>
      <c r="C307" s="9" t="s">
        <v>4312</v>
      </c>
      <c r="D307" s="19">
        <v>118</v>
      </c>
      <c r="E307" s="12" t="s">
        <v>340</v>
      </c>
      <c r="F307" s="36">
        <v>9789624574005</v>
      </c>
      <c r="G307" s="44" t="str">
        <f t="shared" si="42"/>
        <v>詳情及試讀</v>
      </c>
      <c r="I307" t="str">
        <f t="shared" si="40"/>
        <v>https://www.logos.com.hk/bf/acms/content.asp?site=logosbf&amp;op=show&amp;type=product&amp;code=LP248&amp;pmt=wholesale</v>
      </c>
    </row>
    <row r="308" spans="2:9" s="8" customFormat="1" x14ac:dyDescent="0.25">
      <c r="B308" s="12" t="s">
        <v>4088</v>
      </c>
      <c r="C308" s="9" t="s">
        <v>4089</v>
      </c>
      <c r="D308" s="19">
        <v>138</v>
      </c>
      <c r="E308" s="12" t="s">
        <v>340</v>
      </c>
      <c r="F308" s="36">
        <v>9789624575613</v>
      </c>
      <c r="G308" s="44" t="str">
        <f t="shared" ref="G308" si="43">HYPERLINK(I308,"詳情及試讀")</f>
        <v>詳情及試讀</v>
      </c>
      <c r="I308" t="str">
        <f t="shared" si="40"/>
        <v>https://www.logos.com.hk/bf/acms/content.asp?site=logosbf&amp;op=show&amp;type=product&amp;code=LP263&amp;pmt=wholesale</v>
      </c>
    </row>
    <row r="309" spans="2:9" s="8" customFormat="1" x14ac:dyDescent="0.25">
      <c r="B309" s="12" t="s">
        <v>341</v>
      </c>
      <c r="C309" s="9" t="s">
        <v>342</v>
      </c>
      <c r="D309" s="19">
        <v>78</v>
      </c>
      <c r="E309" s="12" t="s">
        <v>334</v>
      </c>
      <c r="F309" s="36">
        <v>9789624574029</v>
      </c>
      <c r="G309" s="44" t="str">
        <f t="shared" si="42"/>
        <v>詳情及試讀</v>
      </c>
      <c r="I309" t="str">
        <f t="shared" si="40"/>
        <v>https://www.logos.com.hk/bf/acms/content.asp?site=logosbf&amp;op=show&amp;type=product&amp;code=LP249&amp;pmt=wholesale</v>
      </c>
    </row>
    <row r="310" spans="2:9" s="8" customFormat="1" x14ac:dyDescent="0.25">
      <c r="B310" s="12" t="s">
        <v>343</v>
      </c>
      <c r="C310" s="9" t="s">
        <v>4313</v>
      </c>
      <c r="D310" s="19">
        <v>58</v>
      </c>
      <c r="E310" s="12" t="s">
        <v>344</v>
      </c>
      <c r="F310" s="36">
        <v>9789624574241</v>
      </c>
      <c r="G310" s="44" t="str">
        <f t="shared" si="42"/>
        <v>詳情及試讀</v>
      </c>
      <c r="I310" t="str">
        <f t="shared" si="40"/>
        <v>https://www.logos.com.hk/bf/acms/content.asp?site=logosbf&amp;op=show&amp;type=product&amp;code=LP253&amp;pmt=wholesale</v>
      </c>
    </row>
    <row r="311" spans="2:9" s="8" customFormat="1" x14ac:dyDescent="0.25">
      <c r="B311" s="12" t="s">
        <v>3299</v>
      </c>
      <c r="C311" s="9" t="s">
        <v>4314</v>
      </c>
      <c r="D311" s="19">
        <v>138</v>
      </c>
      <c r="E311" s="12" t="s">
        <v>3300</v>
      </c>
      <c r="F311" s="36">
        <v>9789624575057</v>
      </c>
      <c r="G311" s="44" t="str">
        <f t="shared" si="42"/>
        <v>詳情及試讀</v>
      </c>
      <c r="I311" t="str">
        <f t="shared" si="40"/>
        <v>https://www.logos.com.hk/bf/acms/content.asp?site=logosbf&amp;op=show&amp;type=product&amp;code=LP259&amp;pmt=wholesale</v>
      </c>
    </row>
    <row r="312" spans="2:9" s="8" customFormat="1" x14ac:dyDescent="0.25">
      <c r="B312" s="12" t="s">
        <v>3687</v>
      </c>
      <c r="C312" s="9" t="s">
        <v>3803</v>
      </c>
      <c r="D312" s="19">
        <v>138</v>
      </c>
      <c r="E312" s="12" t="s">
        <v>3688</v>
      </c>
      <c r="F312" s="36">
        <v>9789624575330</v>
      </c>
      <c r="G312" s="44" t="str">
        <f t="shared" si="42"/>
        <v>詳情及試讀</v>
      </c>
      <c r="I312" t="str">
        <f t="shared" si="40"/>
        <v>https://www.logos.com.hk/bf/acms/content.asp?site=logosbf&amp;op=show&amp;type=product&amp;code=LP260&amp;pmt=wholesale</v>
      </c>
    </row>
    <row r="313" spans="2:9" s="8" customFormat="1" x14ac:dyDescent="0.25">
      <c r="B313" s="12" t="s">
        <v>345</v>
      </c>
      <c r="C313" s="9" t="s">
        <v>346</v>
      </c>
      <c r="D313" s="19">
        <v>138</v>
      </c>
      <c r="E313" s="12" t="s">
        <v>347</v>
      </c>
      <c r="F313" s="36">
        <v>9789624574920</v>
      </c>
      <c r="G313" s="44" t="str">
        <f>HYPERLINK(I313,"詳情及試讀")</f>
        <v>詳情及試讀</v>
      </c>
      <c r="I313" t="str">
        <f t="shared" si="40"/>
        <v>https://www.logos.com.hk/bf/acms/content.asp?site=logosbf&amp;op=show&amp;type=product&amp;code=LP258&amp;pmt=wholesale</v>
      </c>
    </row>
    <row r="314" spans="2:9" s="8" customFormat="1" x14ac:dyDescent="0.25">
      <c r="B314" s="12" t="s">
        <v>3783</v>
      </c>
      <c r="C314" s="9" t="s">
        <v>3784</v>
      </c>
      <c r="D314" s="19">
        <v>138</v>
      </c>
      <c r="E314" s="12" t="s">
        <v>347</v>
      </c>
      <c r="F314" s="36">
        <v>9789624575385</v>
      </c>
      <c r="G314" s="44" t="str">
        <f t="shared" si="42"/>
        <v>詳情及試讀</v>
      </c>
      <c r="I314" t="str">
        <f t="shared" ref="I314:I377" si="44">"https://www.logos.com.hk/bf/acms/content.asp?site=logosbf&amp;op=show&amp;type=product&amp;code="&amp;B314&amp;"&amp;pmt=wholesale"</f>
        <v>https://www.logos.com.hk/bf/acms/content.asp?site=logosbf&amp;op=show&amp;type=product&amp;code=LP261&amp;pmt=wholesale</v>
      </c>
    </row>
    <row r="315" spans="2:9" s="8" customFormat="1" x14ac:dyDescent="0.25">
      <c r="B315" s="12" t="s">
        <v>5740</v>
      </c>
      <c r="C315" s="9" t="s">
        <v>5741</v>
      </c>
      <c r="D315" s="19">
        <v>158</v>
      </c>
      <c r="E315" s="12" t="s">
        <v>347</v>
      </c>
      <c r="F315" s="36">
        <v>9789624575903</v>
      </c>
      <c r="G315" s="44" t="str">
        <f t="shared" si="42"/>
        <v>詳情及試讀</v>
      </c>
      <c r="I315" t="str">
        <f t="shared" si="44"/>
        <v>https://www.logos.com.hk/bf/acms/content.asp?site=logosbf&amp;op=show&amp;type=product&amp;code=LP265&amp;pmt=wholesale</v>
      </c>
    </row>
    <row r="316" spans="2:9" s="8" customFormat="1" x14ac:dyDescent="0.25">
      <c r="B316" s="12"/>
      <c r="C316" s="14" t="s">
        <v>348</v>
      </c>
      <c r="D316" s="19"/>
      <c r="E316" s="12"/>
      <c r="F316" s="36"/>
      <c r="G316" s="44"/>
      <c r="I316" t="str">
        <f t="shared" si="44"/>
        <v>https://www.logos.com.hk/bf/acms/content.asp?site=logosbf&amp;op=show&amp;type=product&amp;code=&amp;pmt=wholesale</v>
      </c>
    </row>
    <row r="317" spans="2:9" s="8" customFormat="1" x14ac:dyDescent="0.25">
      <c r="B317" s="12" t="s">
        <v>6287</v>
      </c>
      <c r="C317" s="9" t="s">
        <v>349</v>
      </c>
      <c r="D317" s="19">
        <v>118</v>
      </c>
      <c r="E317" s="12" t="s">
        <v>350</v>
      </c>
      <c r="F317" s="36">
        <v>9789624573541</v>
      </c>
      <c r="G317" s="44" t="str">
        <f t="shared" si="42"/>
        <v>詳情及試讀</v>
      </c>
      <c r="I317" t="str">
        <f t="shared" si="44"/>
        <v>https://www.logos.com.hk/bf/acms/content.asp?site=logosbf&amp;op=show&amp;type=product&amp;code=LP242B&amp;pmt=wholesale</v>
      </c>
    </row>
    <row r="318" spans="2:9" s="8" customFormat="1" x14ac:dyDescent="0.25">
      <c r="B318" s="12" t="s">
        <v>6319</v>
      </c>
      <c r="C318" s="9" t="s">
        <v>351</v>
      </c>
      <c r="D318" s="19">
        <v>128</v>
      </c>
      <c r="E318" s="12" t="s">
        <v>350</v>
      </c>
      <c r="F318" s="36">
        <v>9789624573954</v>
      </c>
      <c r="G318" s="44" t="str">
        <f t="shared" si="42"/>
        <v>詳情及試讀</v>
      </c>
      <c r="I318" t="str">
        <f t="shared" si="44"/>
        <v>https://www.logos.com.hk/bf/acms/content.asp?site=logosbf&amp;op=show&amp;type=product&amp;code=LP247A&amp;pmt=wholesale</v>
      </c>
    </row>
    <row r="319" spans="2:9" s="8" customFormat="1" x14ac:dyDescent="0.25">
      <c r="B319" s="12" t="s">
        <v>352</v>
      </c>
      <c r="C319" s="9" t="s">
        <v>353</v>
      </c>
      <c r="D319" s="19">
        <v>153</v>
      </c>
      <c r="E319" s="12" t="s">
        <v>350</v>
      </c>
      <c r="F319" s="36">
        <v>9789624574364</v>
      </c>
      <c r="G319" s="44" t="str">
        <f t="shared" si="42"/>
        <v>詳情及試讀</v>
      </c>
      <c r="I319" t="str">
        <f t="shared" si="44"/>
        <v>https://www.logos.com.hk/bf/acms/content.asp?site=logosbf&amp;op=show&amp;type=product&amp;code=LP255&amp;pmt=wholesale</v>
      </c>
    </row>
    <row r="320" spans="2:9" s="8" customFormat="1" x14ac:dyDescent="0.25">
      <c r="B320" s="12" t="s">
        <v>3804</v>
      </c>
      <c r="C320" s="9" t="s">
        <v>354</v>
      </c>
      <c r="D320" s="19">
        <v>158</v>
      </c>
      <c r="E320" s="12" t="s">
        <v>350</v>
      </c>
      <c r="F320" s="36">
        <v>9789624573398</v>
      </c>
      <c r="G320" s="44" t="str">
        <f t="shared" si="42"/>
        <v>詳情及試讀</v>
      </c>
      <c r="I320" t="str">
        <f t="shared" si="44"/>
        <v>https://www.logos.com.hk/bf/acms/content.asp?site=logosbf&amp;op=show&amp;type=product&amp;code=LP238A&amp;pmt=wholesale</v>
      </c>
    </row>
    <row r="321" spans="2:9" s="8" customFormat="1" x14ac:dyDescent="0.25">
      <c r="B321" s="12"/>
      <c r="C321" s="14" t="s">
        <v>355</v>
      </c>
      <c r="D321" s="19"/>
      <c r="E321" s="12"/>
      <c r="F321" s="36"/>
      <c r="G321" s="44"/>
      <c r="I321" t="str">
        <f t="shared" si="44"/>
        <v>https://www.logos.com.hk/bf/acms/content.asp?site=logosbf&amp;op=show&amp;type=product&amp;code=&amp;pmt=wholesale</v>
      </c>
    </row>
    <row r="322" spans="2:9" s="8" customFormat="1" x14ac:dyDescent="0.25">
      <c r="B322" s="12" t="s">
        <v>356</v>
      </c>
      <c r="C322" s="9" t="s">
        <v>357</v>
      </c>
      <c r="D322" s="19">
        <v>78</v>
      </c>
      <c r="E322" s="12" t="s">
        <v>358</v>
      </c>
      <c r="F322" s="36">
        <v>9789624573008</v>
      </c>
      <c r="G322" s="44" t="str">
        <f t="shared" si="42"/>
        <v>詳情及試讀</v>
      </c>
      <c r="I322" t="str">
        <f t="shared" si="44"/>
        <v>https://www.logos.com.hk/bf/acms/content.asp?site=logosbf&amp;op=show&amp;type=product&amp;code=LP227A&amp;pmt=wholesale</v>
      </c>
    </row>
    <row r="323" spans="2:9" s="8" customFormat="1" x14ac:dyDescent="0.25">
      <c r="B323" s="12" t="s">
        <v>359</v>
      </c>
      <c r="C323" s="9" t="s">
        <v>360</v>
      </c>
      <c r="D323" s="19">
        <v>73</v>
      </c>
      <c r="E323" s="12" t="s">
        <v>361</v>
      </c>
      <c r="F323" s="36">
        <v>9789624573671</v>
      </c>
      <c r="G323" s="44" t="str">
        <f t="shared" si="42"/>
        <v>詳情及試讀</v>
      </c>
      <c r="I323" t="str">
        <f t="shared" si="44"/>
        <v>https://www.logos.com.hk/bf/acms/content.asp?site=logosbf&amp;op=show&amp;type=product&amp;code=LP243&amp;pmt=wholesale</v>
      </c>
    </row>
    <row r="324" spans="2:9" s="8" customFormat="1" x14ac:dyDescent="0.25">
      <c r="B324" s="12" t="s">
        <v>362</v>
      </c>
      <c r="C324" s="9" t="s">
        <v>363</v>
      </c>
      <c r="D324" s="19">
        <v>98</v>
      </c>
      <c r="E324" s="12" t="s">
        <v>364</v>
      </c>
      <c r="F324" s="36">
        <v>9789624573916</v>
      </c>
      <c r="G324" s="44" t="str">
        <f t="shared" si="42"/>
        <v>詳情及試讀</v>
      </c>
      <c r="I324" t="str">
        <f t="shared" si="44"/>
        <v>https://www.logos.com.hk/bf/acms/content.asp?site=logosbf&amp;op=show&amp;type=product&amp;code=LP246&amp;pmt=wholesale</v>
      </c>
    </row>
    <row r="325" spans="2:9" s="8" customFormat="1" x14ac:dyDescent="0.25">
      <c r="B325" s="12" t="s">
        <v>365</v>
      </c>
      <c r="C325" s="9" t="s">
        <v>366</v>
      </c>
      <c r="D325" s="19">
        <v>73</v>
      </c>
      <c r="E325" s="12" t="s">
        <v>274</v>
      </c>
      <c r="F325" s="36">
        <v>9789624574166</v>
      </c>
      <c r="G325" s="44" t="str">
        <f t="shared" si="42"/>
        <v>詳情及試讀</v>
      </c>
      <c r="I325" t="str">
        <f t="shared" si="44"/>
        <v>https://www.logos.com.hk/bf/acms/content.asp?site=logosbf&amp;op=show&amp;type=product&amp;code=LP250&amp;pmt=wholesale</v>
      </c>
    </row>
    <row r="326" spans="2:9" x14ac:dyDescent="0.25">
      <c r="C326" s="14" t="s">
        <v>367</v>
      </c>
      <c r="D326" s="19"/>
      <c r="E326" s="12"/>
      <c r="F326" s="36"/>
      <c r="G326" s="44"/>
      <c r="I326" t="str">
        <f t="shared" si="44"/>
        <v>https://www.logos.com.hk/bf/acms/content.asp?site=logosbf&amp;op=show&amp;type=product&amp;code=&amp;pmt=wholesale</v>
      </c>
    </row>
    <row r="327" spans="2:9" x14ac:dyDescent="0.25">
      <c r="B327" s="12" t="s">
        <v>6693</v>
      </c>
      <c r="C327" s="9" t="s">
        <v>368</v>
      </c>
      <c r="D327" s="19">
        <v>128</v>
      </c>
      <c r="E327" s="12" t="s">
        <v>369</v>
      </c>
      <c r="F327" s="36">
        <v>9789624572681</v>
      </c>
      <c r="G327" s="44" t="str">
        <f t="shared" si="42"/>
        <v>詳情及試讀</v>
      </c>
      <c r="I327" t="str">
        <f t="shared" si="44"/>
        <v>https://www.logos.com.hk/bf/acms/content.asp?site=logosbf&amp;op=show&amp;type=product&amp;code=LP222-2&amp;pmt=wholesale</v>
      </c>
    </row>
    <row r="328" spans="2:9" s="8" customFormat="1" x14ac:dyDescent="0.25">
      <c r="B328" s="12" t="s">
        <v>370</v>
      </c>
      <c r="C328" s="9" t="s">
        <v>4315</v>
      </c>
      <c r="D328" s="19">
        <v>88</v>
      </c>
      <c r="E328" s="12" t="s">
        <v>369</v>
      </c>
      <c r="F328" s="36">
        <v>9789624572810</v>
      </c>
      <c r="G328" s="44" t="str">
        <f t="shared" si="42"/>
        <v>詳情及試讀</v>
      </c>
      <c r="I328" t="str">
        <f t="shared" si="44"/>
        <v>https://www.logos.com.hk/bf/acms/content.asp?site=logosbf&amp;op=show&amp;type=product&amp;code=LP223&amp;pmt=wholesale</v>
      </c>
    </row>
    <row r="329" spans="2:9" s="8" customFormat="1" x14ac:dyDescent="0.25">
      <c r="B329" s="12" t="s">
        <v>3923</v>
      </c>
      <c r="C329" s="9" t="s">
        <v>371</v>
      </c>
      <c r="D329" s="19">
        <v>108</v>
      </c>
      <c r="E329" s="12" t="s">
        <v>369</v>
      </c>
      <c r="F329" s="36">
        <v>9789624573015</v>
      </c>
      <c r="G329" s="44" t="str">
        <f t="shared" si="42"/>
        <v>詳情及試讀</v>
      </c>
      <c r="I329" t="str">
        <f t="shared" si="44"/>
        <v>https://www.logos.com.hk/bf/acms/content.asp?site=logosbf&amp;op=show&amp;type=product&amp;code=LP228A&amp;pmt=wholesale</v>
      </c>
    </row>
    <row r="330" spans="2:9" s="8" customFormat="1" x14ac:dyDescent="0.25">
      <c r="B330" s="12"/>
      <c r="C330" s="14" t="s">
        <v>372</v>
      </c>
      <c r="D330" s="19"/>
      <c r="E330" s="12"/>
      <c r="F330" s="36"/>
      <c r="G330" s="44"/>
      <c r="I330" t="str">
        <f t="shared" si="44"/>
        <v>https://www.logos.com.hk/bf/acms/content.asp?site=logosbf&amp;op=show&amp;type=product&amp;code=&amp;pmt=wholesale</v>
      </c>
    </row>
    <row r="331" spans="2:9" s="8" customFormat="1" x14ac:dyDescent="0.25">
      <c r="B331" s="12" t="s">
        <v>6254</v>
      </c>
      <c r="C331" s="9" t="s">
        <v>4316</v>
      </c>
      <c r="D331" s="19">
        <v>108</v>
      </c>
      <c r="E331" s="12" t="s">
        <v>89</v>
      </c>
      <c r="F331" s="36">
        <v>9789624571554</v>
      </c>
      <c r="G331" s="44" t="str">
        <f t="shared" si="42"/>
        <v>詳情及試讀</v>
      </c>
      <c r="I331" t="str">
        <f t="shared" si="44"/>
        <v>https://www.logos.com.hk/bf/acms/content.asp?site=logosbf&amp;op=show&amp;type=product&amp;code=LP216A&amp;pmt=wholesale</v>
      </c>
    </row>
    <row r="332" spans="2:9" x14ac:dyDescent="0.25">
      <c r="B332" s="12" t="s">
        <v>6645</v>
      </c>
      <c r="C332" s="9" t="s">
        <v>373</v>
      </c>
      <c r="D332" s="19">
        <v>108</v>
      </c>
      <c r="E332" s="12" t="s">
        <v>374</v>
      </c>
      <c r="F332" s="36">
        <v>9789624573909</v>
      </c>
      <c r="G332" s="44" t="str">
        <f t="shared" si="42"/>
        <v>詳情及試讀</v>
      </c>
      <c r="I332" t="str">
        <f t="shared" si="44"/>
        <v>https://www.logos.com.hk/bf/acms/content.asp?site=logosbf&amp;op=show&amp;type=product&amp;code=LP219-3B&amp;pmt=wholesale</v>
      </c>
    </row>
    <row r="333" spans="2:9" x14ac:dyDescent="0.25">
      <c r="B333" s="12" t="s">
        <v>375</v>
      </c>
      <c r="C333" s="9" t="s">
        <v>4317</v>
      </c>
      <c r="D333" s="19">
        <v>88</v>
      </c>
      <c r="E333" s="12" t="s">
        <v>243</v>
      </c>
      <c r="F333" s="36">
        <v>9789624573220</v>
      </c>
      <c r="G333" s="44" t="str">
        <f t="shared" si="42"/>
        <v>詳情及試讀</v>
      </c>
      <c r="I333" t="str">
        <f t="shared" si="44"/>
        <v>https://www.logos.com.hk/bf/acms/content.asp?site=logosbf&amp;op=show&amp;type=product&amp;code=LP235&amp;pmt=wholesale</v>
      </c>
    </row>
    <row r="334" spans="2:9" s="8" customFormat="1" x14ac:dyDescent="0.25">
      <c r="B334" s="12" t="s">
        <v>376</v>
      </c>
      <c r="C334" s="9" t="s">
        <v>4318</v>
      </c>
      <c r="D334" s="19">
        <v>83</v>
      </c>
      <c r="E334" s="12" t="s">
        <v>377</v>
      </c>
      <c r="F334" s="36">
        <v>9789624573497</v>
      </c>
      <c r="G334" s="44" t="str">
        <f t="shared" si="42"/>
        <v>詳情及試讀</v>
      </c>
      <c r="I334" t="str">
        <f t="shared" si="44"/>
        <v>https://www.logos.com.hk/bf/acms/content.asp?site=logosbf&amp;op=show&amp;type=product&amp;code=LP241&amp;pmt=wholesale</v>
      </c>
    </row>
    <row r="335" spans="2:9" s="8" customFormat="1" x14ac:dyDescent="0.25">
      <c r="B335" s="12" t="s">
        <v>378</v>
      </c>
      <c r="C335" s="9" t="s">
        <v>4319</v>
      </c>
      <c r="D335" s="19">
        <v>83</v>
      </c>
      <c r="E335" s="12" t="s">
        <v>379</v>
      </c>
      <c r="F335" s="36">
        <v>9789624574227</v>
      </c>
      <c r="G335" s="44" t="str">
        <f t="shared" si="42"/>
        <v>詳情及試讀</v>
      </c>
      <c r="I335" t="str">
        <f t="shared" si="44"/>
        <v>https://www.logos.com.hk/bf/acms/content.asp?site=logosbf&amp;op=show&amp;type=product&amp;code=LP251&amp;pmt=wholesale</v>
      </c>
    </row>
    <row r="336" spans="2:9" s="8" customFormat="1" x14ac:dyDescent="0.25">
      <c r="B336" s="12"/>
      <c r="C336" s="3"/>
      <c r="D336" s="18"/>
      <c r="E336" s="4"/>
      <c r="F336" s="32"/>
      <c r="G336" s="44"/>
      <c r="I336" t="str">
        <f t="shared" si="44"/>
        <v>https://www.logos.com.hk/bf/acms/content.asp?site=logosbf&amp;op=show&amp;type=product&amp;code=&amp;pmt=wholesale</v>
      </c>
    </row>
    <row r="337" spans="2:9" s="8" customFormat="1" x14ac:dyDescent="0.25">
      <c r="B337" s="12"/>
      <c r="C337" s="13" t="s">
        <v>380</v>
      </c>
      <c r="D337" s="18"/>
      <c r="E337" s="4"/>
      <c r="F337" s="32"/>
      <c r="G337" s="44"/>
      <c r="I337" t="str">
        <f t="shared" si="44"/>
        <v>https://www.logos.com.hk/bf/acms/content.asp?site=logosbf&amp;op=show&amp;type=product&amp;code=&amp;pmt=wholesale</v>
      </c>
    </row>
    <row r="338" spans="2:9" x14ac:dyDescent="0.25">
      <c r="B338" s="12" t="s">
        <v>3691</v>
      </c>
      <c r="C338" s="9" t="s">
        <v>381</v>
      </c>
      <c r="D338" s="19">
        <v>148</v>
      </c>
      <c r="E338" s="12" t="s">
        <v>369</v>
      </c>
      <c r="F338" s="36">
        <v>9789624573206</v>
      </c>
      <c r="G338" s="44" t="str">
        <f t="shared" si="42"/>
        <v>詳情及試讀</v>
      </c>
      <c r="I338" t="str">
        <f t="shared" si="44"/>
        <v>https://www.logos.com.hk/bf/acms/content.asp?site=logosbf&amp;op=show&amp;type=product&amp;code=LP234A&amp;pmt=wholesale</v>
      </c>
    </row>
    <row r="339" spans="2:9" x14ac:dyDescent="0.25">
      <c r="B339" s="12" t="s">
        <v>382</v>
      </c>
      <c r="C339" s="9" t="s">
        <v>383</v>
      </c>
      <c r="D339" s="19">
        <v>78</v>
      </c>
      <c r="E339" s="12" t="s">
        <v>384</v>
      </c>
      <c r="F339" s="36">
        <v>9789624573435</v>
      </c>
      <c r="G339" s="44" t="str">
        <f t="shared" si="42"/>
        <v>詳情及試讀</v>
      </c>
      <c r="I339" t="str">
        <f t="shared" si="44"/>
        <v>https://www.logos.com.hk/bf/acms/content.asp?site=logosbf&amp;op=show&amp;type=product&amp;code=LP240&amp;pmt=wholesale</v>
      </c>
    </row>
    <row r="340" spans="2:9" s="8" customFormat="1" x14ac:dyDescent="0.25">
      <c r="B340" s="12"/>
      <c r="C340" s="3"/>
      <c r="D340" s="18"/>
      <c r="E340" s="4"/>
      <c r="F340" s="32"/>
      <c r="G340" s="44"/>
      <c r="I340" t="str">
        <f t="shared" si="44"/>
        <v>https://www.logos.com.hk/bf/acms/content.asp?site=logosbf&amp;op=show&amp;type=product&amp;code=&amp;pmt=wholesale</v>
      </c>
    </row>
    <row r="341" spans="2:9" x14ac:dyDescent="0.25">
      <c r="C341" s="13" t="s">
        <v>385</v>
      </c>
      <c r="G341" s="44"/>
      <c r="I341" t="str">
        <f t="shared" si="44"/>
        <v>https://www.logos.com.hk/bf/acms/content.asp?site=logosbf&amp;op=show&amp;type=product&amp;code=&amp;pmt=wholesale</v>
      </c>
    </row>
    <row r="342" spans="2:9" x14ac:dyDescent="0.25">
      <c r="B342" s="12" t="s">
        <v>386</v>
      </c>
      <c r="C342" s="9" t="s">
        <v>4320</v>
      </c>
      <c r="D342" s="19">
        <v>83</v>
      </c>
      <c r="E342" s="12" t="s">
        <v>387</v>
      </c>
      <c r="F342" s="36">
        <v>9789624572964</v>
      </c>
      <c r="G342" s="44" t="str">
        <f t="shared" si="42"/>
        <v>詳情及試讀</v>
      </c>
      <c r="I342" t="str">
        <f t="shared" si="44"/>
        <v>https://www.logos.com.hk/bf/acms/content.asp?site=logosbf&amp;op=show&amp;type=product&amp;code=LP226&amp;pmt=wholesale</v>
      </c>
    </row>
    <row r="343" spans="2:9" s="8" customFormat="1" x14ac:dyDescent="0.25">
      <c r="B343" s="12" t="s">
        <v>6824</v>
      </c>
      <c r="C343" s="9" t="s">
        <v>4321</v>
      </c>
      <c r="D343" s="19">
        <v>138</v>
      </c>
      <c r="E343" s="12" t="s">
        <v>387</v>
      </c>
      <c r="F343" s="36">
        <v>9789624573039</v>
      </c>
      <c r="G343" s="44" t="str">
        <f t="shared" si="42"/>
        <v>詳情及試讀</v>
      </c>
      <c r="I343" t="str">
        <f t="shared" si="44"/>
        <v>https://www.logos.com.hk/bf/acms/content.asp?site=logosbf&amp;op=show&amp;type=product&amp;code=LP230-2&amp;pmt=wholesale</v>
      </c>
    </row>
    <row r="344" spans="2:9" s="8" customFormat="1" x14ac:dyDescent="0.25">
      <c r="B344" s="12" t="s">
        <v>5775</v>
      </c>
      <c r="C344" s="9" t="s">
        <v>388</v>
      </c>
      <c r="D344" s="19">
        <v>128</v>
      </c>
      <c r="E344" s="12" t="s">
        <v>389</v>
      </c>
      <c r="F344" s="36">
        <v>9789624573602</v>
      </c>
      <c r="G344" s="44" t="str">
        <f t="shared" si="42"/>
        <v>詳情及試讀</v>
      </c>
      <c r="I344" t="str">
        <f t="shared" si="44"/>
        <v>https://www.logos.com.hk/bf/acms/content.asp?site=logosbf&amp;op=show&amp;type=product&amp;code=LP363-2&amp;pmt=wholesale</v>
      </c>
    </row>
    <row r="345" spans="2:9" s="8" customFormat="1" x14ac:dyDescent="0.25">
      <c r="B345" s="12" t="s">
        <v>390</v>
      </c>
      <c r="C345" s="9" t="s">
        <v>4322</v>
      </c>
      <c r="D345" s="19">
        <v>88</v>
      </c>
      <c r="E345" s="12" t="s">
        <v>391</v>
      </c>
      <c r="F345" s="36">
        <v>9789624574081</v>
      </c>
      <c r="G345" s="44" t="str">
        <f t="shared" si="42"/>
        <v>詳情及試讀</v>
      </c>
      <c r="I345" t="str">
        <f t="shared" si="44"/>
        <v>https://www.logos.com.hk/bf/acms/content.asp?site=logosbf&amp;op=show&amp;type=product&amp;code=LP373&amp;pmt=wholesale</v>
      </c>
    </row>
    <row r="346" spans="2:9" s="8" customFormat="1" x14ac:dyDescent="0.25">
      <c r="B346" s="12" t="s">
        <v>392</v>
      </c>
      <c r="C346" s="9" t="s">
        <v>4323</v>
      </c>
      <c r="D346" s="19">
        <v>118</v>
      </c>
      <c r="E346" s="12" t="s">
        <v>393</v>
      </c>
      <c r="F346" s="36">
        <v>9789624574319</v>
      </c>
      <c r="G346" s="44" t="str">
        <f t="shared" si="42"/>
        <v>詳情及試讀</v>
      </c>
      <c r="I346" t="str">
        <f t="shared" si="44"/>
        <v>https://www.logos.com.hk/bf/acms/content.asp?site=logosbf&amp;op=show&amp;type=product&amp;code=LP375&amp;pmt=wholesale</v>
      </c>
    </row>
    <row r="347" spans="2:9" s="8" customFormat="1" x14ac:dyDescent="0.25">
      <c r="B347" s="12" t="s">
        <v>3400</v>
      </c>
      <c r="C347" s="9" t="s">
        <v>3401</v>
      </c>
      <c r="D347" s="19">
        <v>138</v>
      </c>
      <c r="E347" s="12" t="s">
        <v>3402</v>
      </c>
      <c r="F347" s="36">
        <v>9789624575026</v>
      </c>
      <c r="G347" s="44" t="str">
        <f t="shared" si="42"/>
        <v>詳情及試讀</v>
      </c>
      <c r="I347" t="str">
        <f t="shared" si="44"/>
        <v>https://www.logos.com.hk/bf/acms/content.asp?site=logosbf&amp;op=show&amp;type=product&amp;code=LP383&amp;pmt=wholesale</v>
      </c>
    </row>
    <row r="348" spans="2:9" s="8" customFormat="1" x14ac:dyDescent="0.25">
      <c r="B348" s="12"/>
      <c r="C348" s="3"/>
      <c r="D348" s="18"/>
      <c r="E348" s="4"/>
      <c r="F348" s="32"/>
      <c r="G348" s="44"/>
      <c r="I348" t="str">
        <f t="shared" si="44"/>
        <v>https://www.logos.com.hk/bf/acms/content.asp?site=logosbf&amp;op=show&amp;type=product&amp;code=&amp;pmt=wholesale</v>
      </c>
    </row>
    <row r="349" spans="2:9" x14ac:dyDescent="0.25">
      <c r="C349" s="13" t="s">
        <v>394</v>
      </c>
      <c r="G349" s="44"/>
      <c r="I349" t="str">
        <f t="shared" si="44"/>
        <v>https://www.logos.com.hk/bf/acms/content.asp?site=logosbf&amp;op=show&amp;type=product&amp;code=&amp;pmt=wholesale</v>
      </c>
    </row>
    <row r="350" spans="2:9" x14ac:dyDescent="0.25">
      <c r="B350" s="12" t="s">
        <v>395</v>
      </c>
      <c r="C350" s="9" t="s">
        <v>4324</v>
      </c>
      <c r="D350" s="19">
        <v>88</v>
      </c>
      <c r="E350" s="12" t="s">
        <v>347</v>
      </c>
      <c r="F350" s="36">
        <v>9789624573312</v>
      </c>
      <c r="G350" s="44" t="str">
        <f t="shared" si="42"/>
        <v>詳情及試讀</v>
      </c>
      <c r="I350" t="str">
        <f t="shared" si="44"/>
        <v>https://www.logos.com.hk/bf/acms/content.asp?site=logosbf&amp;op=show&amp;type=product&amp;code=LP236&amp;pmt=wholesale</v>
      </c>
    </row>
    <row r="351" spans="2:9" s="8" customFormat="1" x14ac:dyDescent="0.25">
      <c r="B351" s="12"/>
      <c r="C351" s="3"/>
      <c r="D351" s="18"/>
      <c r="E351" s="4"/>
      <c r="F351" s="32"/>
      <c r="G351" s="44"/>
      <c r="I351" t="str">
        <f t="shared" si="44"/>
        <v>https://www.logos.com.hk/bf/acms/content.asp?site=logosbf&amp;op=show&amp;type=product&amp;code=&amp;pmt=wholesale</v>
      </c>
    </row>
    <row r="352" spans="2:9" s="8" customFormat="1" x14ac:dyDescent="0.25">
      <c r="B352" s="12"/>
      <c r="C352" s="13" t="s">
        <v>396</v>
      </c>
      <c r="D352" s="18"/>
      <c r="E352" s="4"/>
      <c r="F352" s="32"/>
      <c r="G352" s="44"/>
      <c r="I352" t="str">
        <f t="shared" si="44"/>
        <v>https://www.logos.com.hk/bf/acms/content.asp?site=logosbf&amp;op=show&amp;type=product&amp;code=&amp;pmt=wholesale</v>
      </c>
    </row>
    <row r="353" spans="2:9" x14ac:dyDescent="0.25">
      <c r="B353" s="12" t="s">
        <v>397</v>
      </c>
      <c r="C353" s="9" t="s">
        <v>398</v>
      </c>
      <c r="D353" s="19">
        <v>68</v>
      </c>
      <c r="E353" s="12" t="s">
        <v>399</v>
      </c>
      <c r="F353" s="36">
        <v>9789624573473</v>
      </c>
      <c r="G353" s="44" t="str">
        <f t="shared" si="42"/>
        <v>詳情及試讀</v>
      </c>
      <c r="I353" t="str">
        <f t="shared" si="44"/>
        <v>https://www.logos.com.hk/bf/acms/content.asp?site=logosbf&amp;op=show&amp;type=product&amp;code=LP166&amp;pmt=wholesale</v>
      </c>
    </row>
    <row r="354" spans="2:9" x14ac:dyDescent="0.25">
      <c r="B354" s="12" t="s">
        <v>400</v>
      </c>
      <c r="C354" s="9" t="s">
        <v>401</v>
      </c>
      <c r="D354" s="19">
        <v>68</v>
      </c>
      <c r="E354" s="12" t="s">
        <v>402</v>
      </c>
      <c r="F354" s="36">
        <v>9789624573862</v>
      </c>
      <c r="G354" s="44" t="str">
        <f t="shared" si="42"/>
        <v>詳情及試讀</v>
      </c>
      <c r="I354" t="str">
        <f t="shared" si="44"/>
        <v>https://www.logos.com.hk/bf/acms/content.asp?site=logosbf&amp;op=show&amp;type=product&amp;code=LP173&amp;pmt=wholesale</v>
      </c>
    </row>
    <row r="355" spans="2:9" s="8" customFormat="1" x14ac:dyDescent="0.25">
      <c r="B355" s="12" t="s">
        <v>403</v>
      </c>
      <c r="C355" s="9" t="s">
        <v>404</v>
      </c>
      <c r="D355" s="19">
        <v>78</v>
      </c>
      <c r="E355" s="12" t="s">
        <v>405</v>
      </c>
      <c r="F355" s="36">
        <v>9789624574432</v>
      </c>
      <c r="G355" s="44" t="str">
        <f t="shared" si="42"/>
        <v>詳情及試讀</v>
      </c>
      <c r="I355" t="str">
        <f t="shared" si="44"/>
        <v>https://www.logos.com.hk/bf/acms/content.asp?site=logosbf&amp;op=show&amp;type=product&amp;code=LP182&amp;pmt=wholesale</v>
      </c>
    </row>
    <row r="356" spans="2:9" s="8" customFormat="1" x14ac:dyDescent="0.25">
      <c r="B356" s="12" t="s">
        <v>406</v>
      </c>
      <c r="C356" s="9" t="s">
        <v>407</v>
      </c>
      <c r="D356" s="19">
        <v>48</v>
      </c>
      <c r="E356" s="12" t="s">
        <v>408</v>
      </c>
      <c r="F356" s="36">
        <v>9789624573466</v>
      </c>
      <c r="G356" s="44" t="str">
        <f t="shared" si="42"/>
        <v>詳情及試讀</v>
      </c>
      <c r="I356" t="str">
        <f t="shared" si="44"/>
        <v>https://www.logos.com.hk/bf/acms/content.asp?site=logosbf&amp;op=show&amp;type=product&amp;code=LP239&amp;pmt=wholesale</v>
      </c>
    </row>
    <row r="357" spans="2:9" s="8" customFormat="1" x14ac:dyDescent="0.25">
      <c r="B357" s="12" t="s">
        <v>409</v>
      </c>
      <c r="C357" s="9" t="s">
        <v>410</v>
      </c>
      <c r="D357" s="19">
        <v>53</v>
      </c>
      <c r="E357" s="12" t="s">
        <v>411</v>
      </c>
      <c r="F357" s="36">
        <v>9789624573718</v>
      </c>
      <c r="G357" s="44" t="str">
        <f t="shared" ref="G357:G419" si="45">HYPERLINK(I357,"詳情及試讀")</f>
        <v>詳情及試讀</v>
      </c>
      <c r="I357" t="str">
        <f t="shared" si="44"/>
        <v>https://www.logos.com.hk/bf/acms/content.asp?site=logosbf&amp;op=show&amp;type=product&amp;code=LP245&amp;pmt=wholesale</v>
      </c>
    </row>
    <row r="358" spans="2:9" s="8" customFormat="1" x14ac:dyDescent="0.25">
      <c r="B358" s="12" t="s">
        <v>412</v>
      </c>
      <c r="C358" s="9" t="s">
        <v>413</v>
      </c>
      <c r="D358" s="19">
        <v>68</v>
      </c>
      <c r="E358" s="12" t="s">
        <v>414</v>
      </c>
      <c r="F358" s="36">
        <v>9789624574333</v>
      </c>
      <c r="G358" s="44" t="str">
        <f t="shared" si="45"/>
        <v>詳情及試讀</v>
      </c>
      <c r="I358" t="str">
        <f t="shared" si="44"/>
        <v>https://www.logos.com.hk/bf/acms/content.asp?site=logosbf&amp;op=show&amp;type=product&amp;code=LP254&amp;pmt=wholesale</v>
      </c>
    </row>
    <row r="359" spans="2:9" s="8" customFormat="1" x14ac:dyDescent="0.25">
      <c r="B359" s="12"/>
      <c r="C359" s="3"/>
      <c r="D359" s="18"/>
      <c r="E359" s="4"/>
      <c r="F359" s="32"/>
      <c r="G359" s="44"/>
      <c r="I359" t="str">
        <f t="shared" si="44"/>
        <v>https://www.logos.com.hk/bf/acms/content.asp?site=logosbf&amp;op=show&amp;type=product&amp;code=&amp;pmt=wholesale</v>
      </c>
    </row>
    <row r="360" spans="2:9" s="8" customFormat="1" x14ac:dyDescent="0.25">
      <c r="B360" s="12"/>
      <c r="C360" s="13" t="s">
        <v>415</v>
      </c>
      <c r="D360" s="18"/>
      <c r="E360" s="4"/>
      <c r="F360" s="32"/>
      <c r="G360" s="44"/>
      <c r="I360" t="str">
        <f t="shared" si="44"/>
        <v>https://www.logos.com.hk/bf/acms/content.asp?site=logosbf&amp;op=show&amp;type=product&amp;code=&amp;pmt=wholesale</v>
      </c>
    </row>
    <row r="361" spans="2:9" s="8" customFormat="1" x14ac:dyDescent="0.25">
      <c r="B361" s="12" t="s">
        <v>416</v>
      </c>
      <c r="C361" s="9" t="s">
        <v>417</v>
      </c>
      <c r="D361" s="19">
        <v>68</v>
      </c>
      <c r="E361" s="12" t="s">
        <v>418</v>
      </c>
      <c r="F361" s="36">
        <v>9789624571233</v>
      </c>
      <c r="G361" s="44" t="str">
        <f t="shared" si="45"/>
        <v>詳情及試讀</v>
      </c>
      <c r="I361" t="str">
        <f t="shared" si="44"/>
        <v>https://www.logos.com.hk/bf/acms/content.asp?site=logosbf&amp;op=show&amp;type=product&amp;code=FS106-4&amp;pmt=wholesale</v>
      </c>
    </row>
    <row r="362" spans="2:9" s="8" customFormat="1" x14ac:dyDescent="0.25">
      <c r="B362" s="12" t="s">
        <v>419</v>
      </c>
      <c r="C362" s="9" t="s">
        <v>4325</v>
      </c>
      <c r="D362" s="19">
        <v>88</v>
      </c>
      <c r="E362" s="12" t="s">
        <v>420</v>
      </c>
      <c r="F362" s="36">
        <v>9789624572308</v>
      </c>
      <c r="G362" s="44" t="str">
        <f t="shared" si="45"/>
        <v>詳情及試讀</v>
      </c>
      <c r="I362" t="str">
        <f t="shared" si="44"/>
        <v>https://www.logos.com.hk/bf/acms/content.asp?site=logosbf&amp;op=show&amp;type=product&amp;code=LP902-2A&amp;pmt=wholesale</v>
      </c>
    </row>
    <row r="363" spans="2:9" s="8" customFormat="1" x14ac:dyDescent="0.25">
      <c r="B363" s="12"/>
      <c r="C363" s="3"/>
      <c r="D363" s="18"/>
      <c r="E363" s="4"/>
      <c r="F363" s="32"/>
      <c r="G363" s="44"/>
      <c r="I363" t="str">
        <f t="shared" si="44"/>
        <v>https://www.logos.com.hk/bf/acms/content.asp?site=logosbf&amp;op=show&amp;type=product&amp;code=&amp;pmt=wholesale</v>
      </c>
    </row>
    <row r="364" spans="2:9" s="8" customFormat="1" x14ac:dyDescent="0.25">
      <c r="B364" s="12"/>
      <c r="C364" s="13" t="s">
        <v>421</v>
      </c>
      <c r="D364" s="18"/>
      <c r="E364" s="4"/>
      <c r="F364" s="32"/>
      <c r="G364" s="44"/>
      <c r="I364" t="str">
        <f t="shared" si="44"/>
        <v>https://www.logos.com.hk/bf/acms/content.asp?site=logosbf&amp;op=show&amp;type=product&amp;code=&amp;pmt=wholesale</v>
      </c>
    </row>
    <row r="365" spans="2:9" s="8" customFormat="1" x14ac:dyDescent="0.25">
      <c r="B365" s="12" t="s">
        <v>6494</v>
      </c>
      <c r="C365" s="9" t="s">
        <v>4326</v>
      </c>
      <c r="D365" s="19">
        <v>128</v>
      </c>
      <c r="E365" s="12" t="s">
        <v>422</v>
      </c>
      <c r="F365" s="36">
        <v>9789624571400</v>
      </c>
      <c r="G365" s="44" t="str">
        <f t="shared" si="45"/>
        <v>詳情及試讀</v>
      </c>
      <c r="I365" t="str">
        <f t="shared" si="44"/>
        <v>https://www.logos.com.hk/bf/acms/content.asp?site=logosbf&amp;op=show&amp;type=product&amp;code=LP127-4A&amp;pmt=wholesale</v>
      </c>
    </row>
    <row r="366" spans="2:9" s="8" customFormat="1" x14ac:dyDescent="0.25">
      <c r="B366" s="12" t="s">
        <v>6150</v>
      </c>
      <c r="C366" s="9" t="s">
        <v>4327</v>
      </c>
      <c r="D366" s="19">
        <v>128</v>
      </c>
      <c r="E366" s="12" t="s">
        <v>422</v>
      </c>
      <c r="F366" s="36">
        <v>9789624571417</v>
      </c>
      <c r="G366" s="44" t="str">
        <f t="shared" si="45"/>
        <v>詳情及試讀</v>
      </c>
      <c r="I366" t="str">
        <f t="shared" si="44"/>
        <v>https://www.logos.com.hk/bf/acms/content.asp?site=logosbf&amp;op=show&amp;type=product&amp;code=LP128-4D&amp;pmt=wholesale</v>
      </c>
    </row>
    <row r="367" spans="2:9" s="8" customFormat="1" x14ac:dyDescent="0.25">
      <c r="B367" s="12" t="s">
        <v>423</v>
      </c>
      <c r="C367" s="9" t="s">
        <v>4328</v>
      </c>
      <c r="D367" s="19">
        <v>88</v>
      </c>
      <c r="E367" s="12" t="s">
        <v>424</v>
      </c>
      <c r="F367" s="36">
        <v>9789624571943</v>
      </c>
      <c r="G367" s="44" t="str">
        <f t="shared" si="45"/>
        <v>詳情及試讀</v>
      </c>
      <c r="I367" t="str">
        <f t="shared" si="44"/>
        <v>https://www.logos.com.hk/bf/acms/content.asp?site=logosbf&amp;op=show&amp;type=product&amp;code=LP337-2A&amp;pmt=wholesale</v>
      </c>
    </row>
    <row r="368" spans="2:9" s="8" customFormat="1" x14ac:dyDescent="0.25">
      <c r="B368" s="12" t="s">
        <v>425</v>
      </c>
      <c r="C368" s="9" t="s">
        <v>426</v>
      </c>
      <c r="D368" s="19">
        <v>88</v>
      </c>
      <c r="E368" s="12" t="s">
        <v>51</v>
      </c>
      <c r="F368" s="36">
        <v>9789624572438</v>
      </c>
      <c r="G368" s="44" t="str">
        <f t="shared" si="45"/>
        <v>詳情及試讀</v>
      </c>
      <c r="I368" t="str">
        <f t="shared" si="44"/>
        <v>https://www.logos.com.hk/bf/acms/content.asp?site=logosbf&amp;op=show&amp;type=product&amp;code=LP342-2&amp;pmt=wholesale</v>
      </c>
    </row>
    <row r="369" spans="2:9" s="8" customFormat="1" x14ac:dyDescent="0.25">
      <c r="B369" s="12" t="s">
        <v>5777</v>
      </c>
      <c r="C369" s="9" t="s">
        <v>4329</v>
      </c>
      <c r="D369" s="19">
        <v>98</v>
      </c>
      <c r="E369" s="12" t="s">
        <v>51</v>
      </c>
      <c r="F369" s="36">
        <v>9789624572582</v>
      </c>
      <c r="G369" s="44" t="str">
        <f t="shared" si="45"/>
        <v>詳情及試讀</v>
      </c>
      <c r="I369" t="str">
        <f t="shared" si="44"/>
        <v>https://www.logos.com.hk/bf/acms/content.asp?site=logosbf&amp;op=show&amp;type=product&amp;code=LP349B&amp;pmt=wholesale</v>
      </c>
    </row>
    <row r="370" spans="2:9" s="8" customFormat="1" x14ac:dyDescent="0.25">
      <c r="B370" s="12" t="s">
        <v>427</v>
      </c>
      <c r="C370" s="9" t="s">
        <v>4330</v>
      </c>
      <c r="D370" s="19">
        <v>88</v>
      </c>
      <c r="E370" s="12" t="s">
        <v>428</v>
      </c>
      <c r="F370" s="36">
        <v>9789624573817</v>
      </c>
      <c r="G370" s="44" t="str">
        <f t="shared" si="45"/>
        <v>詳情及試讀</v>
      </c>
      <c r="I370" t="str">
        <f t="shared" si="44"/>
        <v>https://www.logos.com.hk/bf/acms/content.asp?site=logosbf&amp;op=show&amp;type=product&amp;code=LP368&amp;pmt=wholesale</v>
      </c>
    </row>
    <row r="371" spans="2:9" s="8" customFormat="1" x14ac:dyDescent="0.25">
      <c r="B371" s="12" t="s">
        <v>429</v>
      </c>
      <c r="C371" s="9" t="s">
        <v>430</v>
      </c>
      <c r="D371" s="19">
        <v>98</v>
      </c>
      <c r="E371" s="12" t="s">
        <v>229</v>
      </c>
      <c r="F371" s="36">
        <v>9789624571059</v>
      </c>
      <c r="G371" s="44" t="str">
        <f t="shared" si="45"/>
        <v>詳情及試讀</v>
      </c>
      <c r="I371" t="str">
        <f t="shared" si="44"/>
        <v>https://www.logos.com.hk/bf/acms/content.asp?site=logosbf&amp;op=show&amp;type=product&amp;code=LP519-6C&amp;pmt=wholesale</v>
      </c>
    </row>
    <row r="372" spans="2:9" s="8" customFormat="1" x14ac:dyDescent="0.25">
      <c r="B372" s="12"/>
      <c r="C372" s="14" t="s">
        <v>6153</v>
      </c>
      <c r="D372" s="19"/>
      <c r="E372" s="12"/>
      <c r="F372" s="36"/>
      <c r="G372" s="44"/>
      <c r="I372" t="str">
        <f t="shared" si="44"/>
        <v>https://www.logos.com.hk/bf/acms/content.asp?site=logosbf&amp;op=show&amp;type=product&amp;code=&amp;pmt=wholesale</v>
      </c>
    </row>
    <row r="373" spans="2:9" s="8" customFormat="1" x14ac:dyDescent="0.25">
      <c r="B373" s="12" t="s">
        <v>6154</v>
      </c>
      <c r="C373" s="9" t="s">
        <v>6155</v>
      </c>
      <c r="D373" s="19">
        <v>98</v>
      </c>
      <c r="E373" s="12" t="s">
        <v>6156</v>
      </c>
      <c r="F373" s="36">
        <v>9789624576160</v>
      </c>
      <c r="G373" s="44" t="str">
        <f t="shared" ref="G373" si="46">HYPERLINK(I373,"詳情及試讀")</f>
        <v>詳情及試讀</v>
      </c>
      <c r="I373" t="str">
        <f t="shared" si="44"/>
        <v>https://www.logos.com.hk/bf/acms/content.asp?site=logosbf&amp;op=show&amp;type=product&amp;code=LP387&amp;pmt=wholesale</v>
      </c>
    </row>
    <row r="374" spans="2:9" s="8" customFormat="1" x14ac:dyDescent="0.25">
      <c r="B374" s="12"/>
      <c r="C374" s="14" t="s">
        <v>431</v>
      </c>
      <c r="D374" s="19"/>
      <c r="E374" s="12"/>
      <c r="F374" s="36"/>
      <c r="G374" s="44"/>
      <c r="I374" t="str">
        <f t="shared" si="44"/>
        <v>https://www.logos.com.hk/bf/acms/content.asp?site=logosbf&amp;op=show&amp;type=product&amp;code=&amp;pmt=wholesale</v>
      </c>
    </row>
    <row r="375" spans="2:9" s="8" customFormat="1" x14ac:dyDescent="0.25">
      <c r="B375" s="12" t="s">
        <v>6892</v>
      </c>
      <c r="C375" s="9" t="s">
        <v>4331</v>
      </c>
      <c r="D375" s="19">
        <v>78</v>
      </c>
      <c r="E375" s="12" t="s">
        <v>222</v>
      </c>
      <c r="F375" s="36">
        <v>9789624573404</v>
      </c>
      <c r="G375" s="44" t="str">
        <f t="shared" si="45"/>
        <v>詳情及試讀</v>
      </c>
      <c r="I375" t="str">
        <f t="shared" si="44"/>
        <v>https://www.logos.com.hk/bf/acms/content.asp?site=logosbf&amp;op=show&amp;type=product&amp;code=LP360C&amp;pmt=wholesale</v>
      </c>
    </row>
    <row r="376" spans="2:9" s="8" customFormat="1" x14ac:dyDescent="0.25">
      <c r="B376" s="53" t="s">
        <v>5588</v>
      </c>
      <c r="C376" s="9" t="s">
        <v>5589</v>
      </c>
      <c r="D376" s="19">
        <v>68</v>
      </c>
      <c r="E376" s="12" t="s">
        <v>5590</v>
      </c>
      <c r="F376" s="36">
        <v>9789624575842</v>
      </c>
      <c r="G376" s="52" t="str">
        <f t="shared" si="45"/>
        <v>詳情及試讀</v>
      </c>
      <c r="I376" t="str">
        <f t="shared" si="44"/>
        <v>https://www.logos.com.hk/bf/acms/content.asp?site=logosbf&amp;op=show&amp;type=product&amp;code=LP385&amp;pmt=wholesale</v>
      </c>
    </row>
    <row r="377" spans="2:9" s="8" customFormat="1" x14ac:dyDescent="0.25">
      <c r="B377" s="12"/>
      <c r="C377" s="14" t="s">
        <v>432</v>
      </c>
      <c r="D377" s="19"/>
      <c r="E377" s="12"/>
      <c r="F377" s="36"/>
      <c r="G377" s="44"/>
      <c r="I377" t="str">
        <f t="shared" si="44"/>
        <v>https://www.logos.com.hk/bf/acms/content.asp?site=logosbf&amp;op=show&amp;type=product&amp;code=&amp;pmt=wholesale</v>
      </c>
    </row>
    <row r="378" spans="2:9" s="8" customFormat="1" x14ac:dyDescent="0.25">
      <c r="B378" s="12" t="s">
        <v>433</v>
      </c>
      <c r="C378" s="9" t="s">
        <v>4332</v>
      </c>
      <c r="D378" s="19">
        <v>68</v>
      </c>
      <c r="E378" s="12" t="s">
        <v>222</v>
      </c>
      <c r="F378" s="36">
        <v>9789624573480</v>
      </c>
      <c r="G378" s="44" t="str">
        <f t="shared" si="45"/>
        <v>詳情及試讀</v>
      </c>
      <c r="I378" t="str">
        <f t="shared" ref="I378:I441" si="47">"https://www.logos.com.hk/bf/acms/content.asp?site=logosbf&amp;op=show&amp;type=product&amp;code="&amp;B378&amp;"&amp;pmt=wholesale"</f>
        <v>https://www.logos.com.hk/bf/acms/content.asp?site=logosbf&amp;op=show&amp;type=product&amp;code=LP361&amp;pmt=wholesale</v>
      </c>
    </row>
    <row r="379" spans="2:9" s="8" customFormat="1" x14ac:dyDescent="0.25">
      <c r="B379" s="12"/>
      <c r="C379" s="14" t="s">
        <v>434</v>
      </c>
      <c r="D379" s="19"/>
      <c r="E379" s="12"/>
      <c r="F379" s="36"/>
      <c r="G379" s="44"/>
      <c r="I379" t="str">
        <f t="shared" si="47"/>
        <v>https://www.logos.com.hk/bf/acms/content.asp?site=logosbf&amp;op=show&amp;type=product&amp;code=&amp;pmt=wholesale</v>
      </c>
    </row>
    <row r="380" spans="2:9" s="8" customFormat="1" x14ac:dyDescent="0.25">
      <c r="B380" s="12" t="s">
        <v>435</v>
      </c>
      <c r="C380" s="9" t="s">
        <v>4827</v>
      </c>
      <c r="D380" s="19">
        <v>98</v>
      </c>
      <c r="E380" s="12" t="s">
        <v>436</v>
      </c>
      <c r="F380" s="36">
        <v>9789624572704</v>
      </c>
      <c r="G380" s="44" t="str">
        <f t="shared" si="45"/>
        <v>詳情及試讀</v>
      </c>
      <c r="I380" t="str">
        <f t="shared" si="47"/>
        <v>https://www.logos.com.hk/bf/acms/content.asp?site=logosbf&amp;op=show&amp;type=product&amp;code=LP352-3&amp;pmt=wholesale</v>
      </c>
    </row>
    <row r="381" spans="2:9" s="8" customFormat="1" x14ac:dyDescent="0.25">
      <c r="B381" s="12" t="s">
        <v>437</v>
      </c>
      <c r="C381" s="9" t="s">
        <v>438</v>
      </c>
      <c r="D381" s="19">
        <v>68</v>
      </c>
      <c r="E381" s="12" t="s">
        <v>439</v>
      </c>
      <c r="F381" s="36">
        <v>9789624573053</v>
      </c>
      <c r="G381" s="44" t="str">
        <f t="shared" si="45"/>
        <v>詳情及試讀</v>
      </c>
      <c r="I381" t="str">
        <f t="shared" si="47"/>
        <v>https://www.logos.com.hk/bf/acms/content.asp?site=logosbf&amp;op=show&amp;type=product&amp;code=LP358&amp;pmt=wholesale</v>
      </c>
    </row>
    <row r="382" spans="2:9" s="8" customFormat="1" x14ac:dyDescent="0.25">
      <c r="B382" s="12" t="s">
        <v>440</v>
      </c>
      <c r="C382" s="9" t="s">
        <v>4333</v>
      </c>
      <c r="D382" s="19"/>
      <c r="E382" s="12" t="s">
        <v>441</v>
      </c>
      <c r="F382" s="36">
        <v>9789624573343</v>
      </c>
      <c r="G382" s="44" t="str">
        <f t="shared" si="45"/>
        <v>詳情及試讀</v>
      </c>
      <c r="I382" t="str">
        <f t="shared" si="47"/>
        <v>https://www.logos.com.hk/bf/acms/content.asp?site=logosbf&amp;op=show&amp;type=product&amp;code=LP359&amp;pmt=wholesale</v>
      </c>
    </row>
    <row r="383" spans="2:9" s="8" customFormat="1" x14ac:dyDescent="0.25">
      <c r="B383" s="12" t="s">
        <v>442</v>
      </c>
      <c r="C383" s="9" t="s">
        <v>4334</v>
      </c>
      <c r="D383" s="19">
        <v>88</v>
      </c>
      <c r="E383" s="12" t="s">
        <v>439</v>
      </c>
      <c r="F383" s="36">
        <v>9789624573640</v>
      </c>
      <c r="G383" s="44" t="str">
        <f t="shared" si="45"/>
        <v>詳情及試讀</v>
      </c>
      <c r="I383" t="str">
        <f t="shared" si="47"/>
        <v>https://www.logos.com.hk/bf/acms/content.asp?site=logosbf&amp;op=show&amp;type=product&amp;code=LP366&amp;pmt=wholesale</v>
      </c>
    </row>
    <row r="384" spans="2:9" s="8" customFormat="1" x14ac:dyDescent="0.25">
      <c r="B384" s="12" t="s">
        <v>443</v>
      </c>
      <c r="C384" s="9" t="s">
        <v>444</v>
      </c>
      <c r="D384" s="19">
        <v>108</v>
      </c>
      <c r="E384" s="12" t="s">
        <v>436</v>
      </c>
      <c r="F384" s="36">
        <v>9789624574623</v>
      </c>
      <c r="G384" s="44" t="str">
        <f t="shared" si="45"/>
        <v>詳情及試讀</v>
      </c>
      <c r="I384" t="str">
        <f t="shared" si="47"/>
        <v>https://www.logos.com.hk/bf/acms/content.asp?site=logosbf&amp;op=show&amp;type=product&amp;code=LP378&amp;pmt=wholesale</v>
      </c>
    </row>
    <row r="385" spans="2:9" s="8" customFormat="1" x14ac:dyDescent="0.25">
      <c r="B385" s="12"/>
      <c r="C385" s="14" t="s">
        <v>445</v>
      </c>
      <c r="D385" s="19"/>
      <c r="E385" s="12"/>
      <c r="F385" s="36"/>
      <c r="G385" s="44"/>
      <c r="I385" t="str">
        <f t="shared" si="47"/>
        <v>https://www.logos.com.hk/bf/acms/content.asp?site=logosbf&amp;op=show&amp;type=product&amp;code=&amp;pmt=wholesale</v>
      </c>
    </row>
    <row r="386" spans="2:9" s="8" customFormat="1" x14ac:dyDescent="0.25">
      <c r="B386" s="12" t="s">
        <v>446</v>
      </c>
      <c r="C386" s="9" t="s">
        <v>447</v>
      </c>
      <c r="D386" s="19">
        <v>128</v>
      </c>
      <c r="E386" s="12" t="s">
        <v>448</v>
      </c>
      <c r="F386" s="36">
        <v>9789624572711</v>
      </c>
      <c r="G386" s="44" t="str">
        <f t="shared" si="45"/>
        <v>詳情及試讀</v>
      </c>
      <c r="I386" t="str">
        <f t="shared" si="47"/>
        <v>https://www.logos.com.hk/bf/acms/content.asp?site=logosbf&amp;op=show&amp;type=product&amp;code=LP353-4&amp;pmt=wholesale</v>
      </c>
    </row>
    <row r="387" spans="2:9" s="8" customFormat="1" x14ac:dyDescent="0.25">
      <c r="B387" s="12"/>
      <c r="C387" s="14" t="s">
        <v>449</v>
      </c>
      <c r="D387" s="19"/>
      <c r="E387" s="12"/>
      <c r="F387" s="36"/>
      <c r="G387" s="44"/>
      <c r="I387" t="str">
        <f t="shared" si="47"/>
        <v>https://www.logos.com.hk/bf/acms/content.asp?site=logosbf&amp;op=show&amp;type=product&amp;code=&amp;pmt=wholesale</v>
      </c>
    </row>
    <row r="388" spans="2:9" s="8" customFormat="1" x14ac:dyDescent="0.25">
      <c r="B388" s="12" t="s">
        <v>450</v>
      </c>
      <c r="C388" s="9" t="s">
        <v>4335</v>
      </c>
      <c r="D388" s="19">
        <v>83</v>
      </c>
      <c r="E388" s="12" t="s">
        <v>265</v>
      </c>
      <c r="F388" s="36">
        <v>9789624573848</v>
      </c>
      <c r="G388" s="44" t="str">
        <f t="shared" si="45"/>
        <v>詳情及試讀</v>
      </c>
      <c r="I388" t="str">
        <f t="shared" si="47"/>
        <v>https://www.logos.com.hk/bf/acms/content.asp?site=logosbf&amp;op=show&amp;type=product&amp;code=LP370&amp;pmt=wholesale</v>
      </c>
    </row>
    <row r="389" spans="2:9" s="8" customFormat="1" x14ac:dyDescent="0.25">
      <c r="B389" s="12"/>
      <c r="C389" s="14" t="s">
        <v>451</v>
      </c>
      <c r="D389" s="19"/>
      <c r="E389" s="12"/>
      <c r="F389" s="36"/>
      <c r="G389" s="44"/>
      <c r="I389" t="str">
        <f t="shared" si="47"/>
        <v>https://www.logos.com.hk/bf/acms/content.asp?site=logosbf&amp;op=show&amp;type=product&amp;code=&amp;pmt=wholesale</v>
      </c>
    </row>
    <row r="390" spans="2:9" x14ac:dyDescent="0.25">
      <c r="B390" s="12" t="s">
        <v>452</v>
      </c>
      <c r="C390" s="9" t="s">
        <v>4336</v>
      </c>
      <c r="D390" s="19">
        <v>58</v>
      </c>
      <c r="E390" s="12" t="s">
        <v>453</v>
      </c>
      <c r="F390" s="36">
        <v>9879624571981</v>
      </c>
      <c r="G390" s="44" t="str">
        <f t="shared" si="45"/>
        <v>詳情及試讀</v>
      </c>
      <c r="I390" t="str">
        <f t="shared" si="47"/>
        <v>https://www.logos.com.hk/bf/acms/content.asp?site=logosbf&amp;op=show&amp;type=product&amp;code=LP339&amp;pmt=wholesale</v>
      </c>
    </row>
    <row r="391" spans="2:9" x14ac:dyDescent="0.25">
      <c r="B391" s="12" t="s">
        <v>6035</v>
      </c>
      <c r="C391" s="9" t="s">
        <v>4337</v>
      </c>
      <c r="D391" s="19">
        <v>128</v>
      </c>
      <c r="E391" s="12" t="s">
        <v>220</v>
      </c>
      <c r="F391" s="36">
        <v>9789624572896</v>
      </c>
      <c r="G391" s="44" t="str">
        <f t="shared" si="45"/>
        <v>詳情及試讀</v>
      </c>
      <c r="I391" t="str">
        <f t="shared" si="47"/>
        <v>https://www.logos.com.hk/bf/acms/content.asp?site=logosbf&amp;op=show&amp;type=product&amp;code=LP355-2B&amp;pmt=wholesale</v>
      </c>
    </row>
    <row r="392" spans="2:9" s="8" customFormat="1" x14ac:dyDescent="0.25">
      <c r="B392" s="12" t="s">
        <v>6034</v>
      </c>
      <c r="C392" s="9" t="s">
        <v>454</v>
      </c>
      <c r="D392" s="19">
        <v>98</v>
      </c>
      <c r="E392" s="12" t="s">
        <v>455</v>
      </c>
      <c r="F392" s="36">
        <v>9789624573770</v>
      </c>
      <c r="G392" s="44" t="str">
        <f t="shared" si="45"/>
        <v>詳情及試讀</v>
      </c>
      <c r="I392" t="str">
        <f t="shared" si="47"/>
        <v>https://www.logos.com.hk/bf/acms/content.asp?site=logosbf&amp;op=show&amp;type=product&amp;code=LP367B&amp;pmt=wholesale</v>
      </c>
    </row>
    <row r="393" spans="2:9" s="8" customFormat="1" x14ac:dyDescent="0.25">
      <c r="B393" s="12" t="s">
        <v>6906</v>
      </c>
      <c r="C393" s="9" t="s">
        <v>4960</v>
      </c>
      <c r="D393" s="19">
        <v>128</v>
      </c>
      <c r="E393" s="12" t="s">
        <v>455</v>
      </c>
      <c r="F393" s="36">
        <v>9789624574890</v>
      </c>
      <c r="G393" s="44" t="str">
        <f t="shared" si="45"/>
        <v>詳情及試讀</v>
      </c>
      <c r="I393" t="str">
        <f t="shared" si="47"/>
        <v>https://www.logos.com.hk/bf/acms/content.asp?site=logosbf&amp;op=show&amp;type=product&amp;code=LP382A&amp;pmt=wholesale</v>
      </c>
    </row>
    <row r="394" spans="2:9" s="8" customFormat="1" x14ac:dyDescent="0.25">
      <c r="B394" s="12"/>
      <c r="C394" s="14" t="s">
        <v>456</v>
      </c>
      <c r="D394" s="19"/>
      <c r="E394" s="12"/>
      <c r="F394" s="36"/>
      <c r="G394" s="44"/>
      <c r="I394" t="str">
        <f t="shared" si="47"/>
        <v>https://www.logos.com.hk/bf/acms/content.asp?site=logosbf&amp;op=show&amp;type=product&amp;code=&amp;pmt=wholesale</v>
      </c>
    </row>
    <row r="395" spans="2:9" s="8" customFormat="1" x14ac:dyDescent="0.25">
      <c r="B395" s="49" t="s">
        <v>5428</v>
      </c>
      <c r="C395" s="9" t="s">
        <v>5574</v>
      </c>
      <c r="D395" s="19">
        <v>68</v>
      </c>
      <c r="E395" s="12" t="s">
        <v>457</v>
      </c>
      <c r="F395" s="36">
        <v>9789624573978</v>
      </c>
      <c r="G395" s="44" t="str">
        <f t="shared" ref="G395" si="48">HYPERLINK(I395,"詳情及試讀")</f>
        <v>詳情及試讀</v>
      </c>
      <c r="I395" t="str">
        <f t="shared" si="47"/>
        <v>https://www.logos.com.hk/bf/acms/content.asp?site=logosbf&amp;op=show&amp;type=product&amp;code=LP371-2&amp;pmt=wholesale</v>
      </c>
    </row>
    <row r="396" spans="2:9" s="8" customFormat="1" x14ac:dyDescent="0.25">
      <c r="B396" s="12"/>
      <c r="C396" s="14" t="s">
        <v>458</v>
      </c>
      <c r="D396" s="19"/>
      <c r="E396" s="12"/>
      <c r="F396" s="36"/>
      <c r="G396" s="44"/>
      <c r="I396" t="str">
        <f t="shared" si="47"/>
        <v>https://www.logos.com.hk/bf/acms/content.asp?site=logosbf&amp;op=show&amp;type=product&amp;code=&amp;pmt=wholesale</v>
      </c>
    </row>
    <row r="397" spans="2:9" s="8" customFormat="1" x14ac:dyDescent="0.25">
      <c r="B397" s="12" t="s">
        <v>6791</v>
      </c>
      <c r="C397" s="9" t="s">
        <v>4338</v>
      </c>
      <c r="D397" s="19">
        <v>78</v>
      </c>
      <c r="E397" s="12" t="s">
        <v>459</v>
      </c>
      <c r="F397" s="36">
        <v>9789624574104</v>
      </c>
      <c r="G397" s="44" t="str">
        <f t="shared" si="45"/>
        <v>詳情及試讀</v>
      </c>
      <c r="I397" t="str">
        <f t="shared" si="47"/>
        <v>https://www.logos.com.hk/bf/acms/content.asp?site=logosbf&amp;op=show&amp;type=product&amp;code=LP374B&amp;pmt=wholesale</v>
      </c>
    </row>
    <row r="398" spans="2:9" s="8" customFormat="1" x14ac:dyDescent="0.25">
      <c r="B398" s="12" t="s">
        <v>6132</v>
      </c>
      <c r="C398" s="9" t="s">
        <v>460</v>
      </c>
      <c r="D398" s="19">
        <v>78</v>
      </c>
      <c r="E398" s="12" t="s">
        <v>461</v>
      </c>
      <c r="F398" s="36">
        <v>9789624571486</v>
      </c>
      <c r="G398" s="44" t="str">
        <f t="shared" si="45"/>
        <v>詳情及試讀</v>
      </c>
      <c r="I398" t="str">
        <f t="shared" si="47"/>
        <v>https://www.logos.com.hk/bf/acms/content.asp?site=logosbf&amp;op=show&amp;type=product&amp;code=LP520-3B&amp;pmt=wholesale</v>
      </c>
    </row>
    <row r="399" spans="2:9" s="8" customFormat="1" x14ac:dyDescent="0.25">
      <c r="B399" s="12" t="s">
        <v>5303</v>
      </c>
      <c r="C399" s="9" t="s">
        <v>5304</v>
      </c>
      <c r="D399" s="19">
        <v>78</v>
      </c>
      <c r="E399" s="12" t="s">
        <v>462</v>
      </c>
      <c r="F399" s="36">
        <v>9789624571868</v>
      </c>
      <c r="G399" s="44" t="str">
        <f t="shared" si="45"/>
        <v>詳情及試讀</v>
      </c>
      <c r="I399" t="str">
        <f t="shared" si="47"/>
        <v>https://www.logos.com.hk/bf/acms/content.asp?site=logosbf&amp;op=show&amp;type=product&amp;code=LP523-3A&amp;pmt=wholesale</v>
      </c>
    </row>
    <row r="400" spans="2:9" s="8" customFormat="1" x14ac:dyDescent="0.25">
      <c r="B400" s="12"/>
      <c r="C400" s="3"/>
      <c r="D400" s="18"/>
      <c r="E400" s="4"/>
      <c r="F400" s="32"/>
      <c r="G400" s="44"/>
      <c r="I400" t="str">
        <f t="shared" si="47"/>
        <v>https://www.logos.com.hk/bf/acms/content.asp?site=logosbf&amp;op=show&amp;type=product&amp;code=&amp;pmt=wholesale</v>
      </c>
    </row>
    <row r="401" spans="2:9" s="8" customFormat="1" x14ac:dyDescent="0.25">
      <c r="B401" s="12"/>
      <c r="C401" s="13" t="s">
        <v>463</v>
      </c>
      <c r="D401" s="18"/>
      <c r="E401" s="4"/>
      <c r="F401" s="32"/>
      <c r="G401" s="44"/>
      <c r="I401" t="str">
        <f t="shared" si="47"/>
        <v>https://www.logos.com.hk/bf/acms/content.asp?site=logosbf&amp;op=show&amp;type=product&amp;code=&amp;pmt=wholesale</v>
      </c>
    </row>
    <row r="402" spans="2:9" s="8" customFormat="1" x14ac:dyDescent="0.25">
      <c r="B402" s="12"/>
      <c r="C402" s="14" t="s">
        <v>464</v>
      </c>
      <c r="D402" s="19"/>
      <c r="E402" s="12"/>
      <c r="F402" s="36"/>
      <c r="G402" s="44"/>
      <c r="I402" t="str">
        <f t="shared" si="47"/>
        <v>https://www.logos.com.hk/bf/acms/content.asp?site=logosbf&amp;op=show&amp;type=product&amp;code=&amp;pmt=wholesale</v>
      </c>
    </row>
    <row r="403" spans="2:9" s="8" customFormat="1" x14ac:dyDescent="0.25">
      <c r="B403" s="12" t="s">
        <v>3312</v>
      </c>
      <c r="C403" s="9" t="s">
        <v>4339</v>
      </c>
      <c r="D403" s="19">
        <v>88</v>
      </c>
      <c r="E403" s="12" t="s">
        <v>347</v>
      </c>
      <c r="F403" s="36">
        <v>9789624573879</v>
      </c>
      <c r="G403" s="44" t="str">
        <f t="shared" si="45"/>
        <v>詳情及試讀</v>
      </c>
      <c r="I403" t="str">
        <f t="shared" si="47"/>
        <v>https://www.logos.com.hk/bf/acms/content.asp?site=logosbf&amp;op=show&amp;type=product&amp;code=LP369A&amp;pmt=wholesale</v>
      </c>
    </row>
    <row r="404" spans="2:9" s="8" customFormat="1" x14ac:dyDescent="0.25">
      <c r="B404" s="12" t="s">
        <v>5663</v>
      </c>
      <c r="C404" s="9" t="s">
        <v>4963</v>
      </c>
      <c r="D404" s="19">
        <v>118</v>
      </c>
      <c r="E404" s="12" t="s">
        <v>465</v>
      </c>
      <c r="F404" s="36">
        <v>9789624574456</v>
      </c>
      <c r="G404" s="44" t="str">
        <f t="shared" si="45"/>
        <v>詳情及試讀</v>
      </c>
      <c r="I404" t="str">
        <f t="shared" si="47"/>
        <v>https://www.logos.com.hk/bf/acms/content.asp?site=logosbf&amp;op=show&amp;type=product&amp;code=LP376-2&amp;pmt=wholesale</v>
      </c>
    </row>
    <row r="405" spans="2:9" s="8" customFormat="1" x14ac:dyDescent="0.25">
      <c r="B405" s="12" t="s">
        <v>466</v>
      </c>
      <c r="C405" s="9" t="s">
        <v>467</v>
      </c>
      <c r="D405" s="19">
        <v>78</v>
      </c>
      <c r="E405" s="12" t="s">
        <v>468</v>
      </c>
      <c r="F405" s="36">
        <v>9789624574487</v>
      </c>
      <c r="G405" s="44" t="str">
        <f t="shared" si="45"/>
        <v>詳情及試讀</v>
      </c>
      <c r="I405" t="str">
        <f t="shared" si="47"/>
        <v>https://www.logos.com.hk/bf/acms/content.asp?site=logosbf&amp;op=show&amp;type=product&amp;code=LP377&amp;pmt=wholesale</v>
      </c>
    </row>
    <row r="406" spans="2:9" s="8" customFormat="1" x14ac:dyDescent="0.25">
      <c r="B406" s="12" t="s">
        <v>469</v>
      </c>
      <c r="C406" s="9" t="s">
        <v>4961</v>
      </c>
      <c r="D406" s="19">
        <v>93</v>
      </c>
      <c r="E406" s="12" t="s">
        <v>470</v>
      </c>
      <c r="F406" s="36">
        <v>9789624574760</v>
      </c>
      <c r="G406" s="44" t="str">
        <f t="shared" si="45"/>
        <v>詳情及試讀</v>
      </c>
      <c r="I406" t="str">
        <f t="shared" si="47"/>
        <v>https://www.logos.com.hk/bf/acms/content.asp?site=logosbf&amp;op=show&amp;type=product&amp;code=LP380&amp;pmt=wholesale</v>
      </c>
    </row>
    <row r="407" spans="2:9" s="8" customFormat="1" x14ac:dyDescent="0.25">
      <c r="B407" s="12" t="s">
        <v>471</v>
      </c>
      <c r="C407" s="9" t="s">
        <v>4340</v>
      </c>
      <c r="D407" s="19">
        <v>73</v>
      </c>
      <c r="E407" s="12" t="s">
        <v>472</v>
      </c>
      <c r="F407" s="36">
        <v>9789624574869</v>
      </c>
      <c r="G407" s="44" t="str">
        <f t="shared" si="45"/>
        <v>詳情及試讀</v>
      </c>
      <c r="I407" t="str">
        <f t="shared" si="47"/>
        <v>https://www.logos.com.hk/bf/acms/content.asp?site=logosbf&amp;op=show&amp;type=product&amp;code=LP381&amp;pmt=wholesale</v>
      </c>
    </row>
    <row r="408" spans="2:9" s="8" customFormat="1" x14ac:dyDescent="0.25">
      <c r="B408" s="12"/>
      <c r="C408" s="14" t="s">
        <v>473</v>
      </c>
      <c r="D408" s="19"/>
      <c r="E408" s="12"/>
      <c r="F408" s="36"/>
      <c r="G408" s="44"/>
      <c r="I408" t="str">
        <f t="shared" si="47"/>
        <v>https://www.logos.com.hk/bf/acms/content.asp?site=logosbf&amp;op=show&amp;type=product&amp;code=&amp;pmt=wholesale</v>
      </c>
    </row>
    <row r="409" spans="2:9" x14ac:dyDescent="0.25">
      <c r="B409" s="12" t="s">
        <v>5778</v>
      </c>
      <c r="C409" s="9" t="s">
        <v>4341</v>
      </c>
      <c r="D409" s="19">
        <v>138</v>
      </c>
      <c r="E409" s="12" t="s">
        <v>11</v>
      </c>
      <c r="F409" s="36">
        <v>9789624573947</v>
      </c>
      <c r="G409" s="44" t="str">
        <f t="shared" si="45"/>
        <v>詳情及試讀</v>
      </c>
      <c r="I409" t="str">
        <f t="shared" si="47"/>
        <v>https://www.logos.com.hk/bf/acms/content.asp?site=logosbf&amp;op=show&amp;type=product&amp;code=LP924A&amp;pmt=wholesale</v>
      </c>
    </row>
    <row r="410" spans="2:9" x14ac:dyDescent="0.25">
      <c r="B410" s="12" t="s">
        <v>474</v>
      </c>
      <c r="C410" s="9" t="s">
        <v>4342</v>
      </c>
      <c r="D410" s="19">
        <v>108</v>
      </c>
      <c r="E410" s="12" t="s">
        <v>236</v>
      </c>
      <c r="F410" s="36">
        <v>9789624574050</v>
      </c>
      <c r="G410" s="44" t="str">
        <f t="shared" si="45"/>
        <v>詳情及試讀</v>
      </c>
      <c r="I410" t="str">
        <f t="shared" si="47"/>
        <v>https://www.logos.com.hk/bf/acms/content.asp?site=logosbf&amp;op=show&amp;type=product&amp;code=LP926A&amp;pmt=wholesale</v>
      </c>
    </row>
    <row r="411" spans="2:9" s="8" customFormat="1" x14ac:dyDescent="0.25">
      <c r="B411" s="12" t="s">
        <v>475</v>
      </c>
      <c r="C411" s="9" t="s">
        <v>4343</v>
      </c>
      <c r="D411" s="19">
        <v>128</v>
      </c>
      <c r="E411" s="12" t="s">
        <v>476</v>
      </c>
      <c r="F411" s="36">
        <v>9789624574197</v>
      </c>
      <c r="G411" s="44" t="str">
        <f t="shared" si="45"/>
        <v>詳情及試讀</v>
      </c>
      <c r="I411" t="str">
        <f t="shared" si="47"/>
        <v>https://www.logos.com.hk/bf/acms/content.asp?site=logosbf&amp;op=show&amp;type=product&amp;code=LP928&amp;pmt=wholesale</v>
      </c>
    </row>
    <row r="412" spans="2:9" s="8" customFormat="1" x14ac:dyDescent="0.25">
      <c r="B412" s="12" t="s">
        <v>477</v>
      </c>
      <c r="C412" s="9" t="s">
        <v>4344</v>
      </c>
      <c r="D412" s="19">
        <v>368</v>
      </c>
      <c r="E412" s="12" t="s">
        <v>478</v>
      </c>
      <c r="F412" s="36">
        <v>9789624574746</v>
      </c>
      <c r="G412" s="44" t="str">
        <f t="shared" si="45"/>
        <v>詳情及試讀</v>
      </c>
      <c r="I412" t="str">
        <f t="shared" si="47"/>
        <v>https://www.logos.com.hk/bf/acms/content.asp?site=logosbf&amp;op=show&amp;type=product&amp;code=LP935&amp;pmt=wholesale</v>
      </c>
    </row>
    <row r="413" spans="2:9" s="8" customFormat="1" x14ac:dyDescent="0.25">
      <c r="B413" s="12" t="s">
        <v>4096</v>
      </c>
      <c r="C413" s="9" t="s">
        <v>4097</v>
      </c>
      <c r="D413" s="19">
        <v>138</v>
      </c>
      <c r="E413" s="12" t="s">
        <v>476</v>
      </c>
      <c r="F413" s="36">
        <v>9789624575606</v>
      </c>
      <c r="G413" s="44" t="str">
        <f t="shared" si="45"/>
        <v>詳情及試讀</v>
      </c>
      <c r="I413" t="str">
        <f t="shared" si="47"/>
        <v>https://www.logos.com.hk/bf/acms/content.asp?site=logosbf&amp;op=show&amp;type=product&amp;code=LP945&amp;pmt=wholesale</v>
      </c>
    </row>
    <row r="414" spans="2:9" s="8" customFormat="1" x14ac:dyDescent="0.25">
      <c r="B414" s="12"/>
      <c r="C414" s="14" t="s">
        <v>479</v>
      </c>
      <c r="D414" s="19"/>
      <c r="E414" s="12"/>
      <c r="F414" s="36"/>
      <c r="G414" s="44"/>
      <c r="I414" t="str">
        <f t="shared" si="47"/>
        <v>https://www.logos.com.hk/bf/acms/content.asp?site=logosbf&amp;op=show&amp;type=product&amp;code=&amp;pmt=wholesale</v>
      </c>
    </row>
    <row r="415" spans="2:9" s="8" customFormat="1" x14ac:dyDescent="0.25">
      <c r="B415" s="12" t="s">
        <v>6296</v>
      </c>
      <c r="C415" s="9" t="s">
        <v>4345</v>
      </c>
      <c r="D415" s="19">
        <v>148</v>
      </c>
      <c r="E415" s="12" t="s">
        <v>480</v>
      </c>
      <c r="F415" s="36">
        <v>9789624572636</v>
      </c>
      <c r="G415" s="44" t="str">
        <f t="shared" si="45"/>
        <v>詳情及試讀</v>
      </c>
      <c r="I415" t="str">
        <f t="shared" si="47"/>
        <v>https://www.logos.com.hk/bf/acms/content.asp?site=logosbf&amp;op=show&amp;type=product&amp;code=LP351-2&amp;pmt=wholesale</v>
      </c>
    </row>
    <row r="416" spans="2:9" s="8" customFormat="1" x14ac:dyDescent="0.25">
      <c r="B416" s="12" t="s">
        <v>6988</v>
      </c>
      <c r="C416" s="9" t="s">
        <v>481</v>
      </c>
      <c r="D416" s="19">
        <v>98</v>
      </c>
      <c r="E416" s="12" t="s">
        <v>482</v>
      </c>
      <c r="F416" s="36">
        <v>9789624574036</v>
      </c>
      <c r="G416" s="44" t="str">
        <f t="shared" si="45"/>
        <v>詳情及試讀</v>
      </c>
      <c r="I416" t="str">
        <f t="shared" si="47"/>
        <v>https://www.logos.com.hk/bf/acms/content.asp?site=logosbf&amp;op=show&amp;type=product&amp;code=LP372A&amp;pmt=wholesale</v>
      </c>
    </row>
    <row r="417" spans="2:9" s="8" customFormat="1" x14ac:dyDescent="0.25">
      <c r="B417" s="12" t="s">
        <v>5662</v>
      </c>
      <c r="C417" s="9" t="s">
        <v>4013</v>
      </c>
      <c r="D417" s="19">
        <v>168</v>
      </c>
      <c r="E417" s="12" t="s">
        <v>284</v>
      </c>
      <c r="F417" s="36">
        <v>9789624575149</v>
      </c>
      <c r="G417" s="44" t="str">
        <f t="shared" si="45"/>
        <v>詳情及試讀</v>
      </c>
      <c r="I417" t="str">
        <f t="shared" si="47"/>
        <v>https://www.logos.com.hk/bf/acms/content.asp?site=logosbf&amp;op=show&amp;type=product&amp;code=LP384-2&amp;pmt=wholesale</v>
      </c>
    </row>
    <row r="418" spans="2:9" s="8" customFormat="1" x14ac:dyDescent="0.25">
      <c r="B418" s="12"/>
      <c r="C418" s="14" t="s">
        <v>4067</v>
      </c>
      <c r="D418" s="19"/>
      <c r="E418" s="12"/>
      <c r="F418" s="36"/>
      <c r="G418" s="44"/>
      <c r="I418" t="str">
        <f t="shared" si="47"/>
        <v>https://www.logos.com.hk/bf/acms/content.asp?site=logosbf&amp;op=show&amp;type=product&amp;code=&amp;pmt=wholesale</v>
      </c>
    </row>
    <row r="419" spans="2:9" s="8" customFormat="1" x14ac:dyDescent="0.25">
      <c r="B419" s="12" t="s">
        <v>3909</v>
      </c>
      <c r="C419" s="9" t="s">
        <v>3910</v>
      </c>
      <c r="D419" s="19">
        <v>78</v>
      </c>
      <c r="E419" s="12" t="s">
        <v>408</v>
      </c>
      <c r="F419" s="36">
        <v>9789624570151</v>
      </c>
      <c r="G419" s="44" t="str">
        <f t="shared" si="45"/>
        <v>詳情及試讀</v>
      </c>
      <c r="I419" t="str">
        <f t="shared" si="47"/>
        <v>https://www.logos.com.hk/bf/acms/content.asp?site=logosbf&amp;op=show&amp;type=product&amp;code=LP208A&amp;pmt=wholesale</v>
      </c>
    </row>
    <row r="420" spans="2:9" s="8" customFormat="1" x14ac:dyDescent="0.25">
      <c r="B420" s="12" t="s">
        <v>6944</v>
      </c>
      <c r="C420" s="9" t="s">
        <v>6943</v>
      </c>
      <c r="D420" s="19">
        <v>108</v>
      </c>
      <c r="E420" s="12" t="s">
        <v>6945</v>
      </c>
      <c r="F420" s="36">
        <v>9789624576450</v>
      </c>
      <c r="G420" s="44" t="str">
        <f t="shared" ref="G420" si="49">HYPERLINK(I420,"詳情及試讀")</f>
        <v>詳情及試讀</v>
      </c>
      <c r="I420" t="str">
        <f t="shared" ref="I420" si="50">"https://www.logos.com.hk/bf/acms/content.asp?site=logosbf&amp;op=show&amp;type=product&amp;code="&amp;B420&amp;"&amp;pmt=wholesale"</f>
        <v>https://www.logos.com.hk/bf/acms/content.asp?site=logosbf&amp;op=show&amp;type=product&amp;code=LP949&amp;pmt=wholesale</v>
      </c>
    </row>
    <row r="421" spans="2:9" s="8" customFormat="1" x14ac:dyDescent="0.25">
      <c r="B421" s="12"/>
      <c r="C421" s="3"/>
      <c r="D421" s="18"/>
      <c r="E421" s="4"/>
      <c r="F421" s="32"/>
      <c r="G421" s="44"/>
      <c r="I421" t="str">
        <f t="shared" si="47"/>
        <v>https://www.logos.com.hk/bf/acms/content.asp?site=logosbf&amp;op=show&amp;type=product&amp;code=&amp;pmt=wholesale</v>
      </c>
    </row>
    <row r="422" spans="2:9" x14ac:dyDescent="0.25">
      <c r="C422" s="13" t="s">
        <v>483</v>
      </c>
      <c r="G422" s="44"/>
      <c r="I422" t="str">
        <f t="shared" si="47"/>
        <v>https://www.logos.com.hk/bf/acms/content.asp?site=logosbf&amp;op=show&amp;type=product&amp;code=&amp;pmt=wholesale</v>
      </c>
    </row>
    <row r="423" spans="2:9" x14ac:dyDescent="0.25">
      <c r="B423" s="12" t="s">
        <v>6987</v>
      </c>
      <c r="C423" s="9" t="s">
        <v>4346</v>
      </c>
      <c r="D423" s="19">
        <v>108</v>
      </c>
      <c r="E423" s="12" t="s">
        <v>484</v>
      </c>
      <c r="F423" s="36">
        <v>9789624572735</v>
      </c>
      <c r="G423" s="44" t="str">
        <f t="shared" ref="G423:G487" si="51">HYPERLINK(I423,"詳情及試讀")</f>
        <v>詳情及試讀</v>
      </c>
      <c r="I423" t="str">
        <f t="shared" si="47"/>
        <v>https://www.logos.com.hk/bf/acms/content.asp?site=logosbf&amp;op=show&amp;type=product&amp;code=LP354-2A&amp;pmt=wholesale</v>
      </c>
    </row>
    <row r="424" spans="2:9" s="8" customFormat="1" x14ac:dyDescent="0.25">
      <c r="B424" s="12" t="s">
        <v>6518</v>
      </c>
      <c r="C424" s="9" t="s">
        <v>4347</v>
      </c>
      <c r="D424" s="19">
        <v>98</v>
      </c>
      <c r="E424" s="12" t="s">
        <v>424</v>
      </c>
      <c r="F424" s="36">
        <v>9789624572926</v>
      </c>
      <c r="G424" s="44" t="str">
        <f t="shared" si="51"/>
        <v>詳情及試讀</v>
      </c>
      <c r="I424" t="str">
        <f t="shared" si="47"/>
        <v>https://www.logos.com.hk/bf/acms/content.asp?site=logosbf&amp;op=show&amp;type=product&amp;code=LP356A&amp;pmt=wholesale</v>
      </c>
    </row>
    <row r="425" spans="2:9" s="8" customFormat="1" x14ac:dyDescent="0.25">
      <c r="B425" s="12" t="s">
        <v>485</v>
      </c>
      <c r="C425" s="9" t="s">
        <v>4348</v>
      </c>
      <c r="D425" s="19">
        <v>73</v>
      </c>
      <c r="E425" s="12" t="s">
        <v>486</v>
      </c>
      <c r="F425" s="36">
        <v>9789624573626</v>
      </c>
      <c r="G425" s="44" t="str">
        <f t="shared" si="51"/>
        <v>詳情及試讀</v>
      </c>
      <c r="I425" t="str">
        <f t="shared" si="47"/>
        <v>https://www.logos.com.hk/bf/acms/content.asp?site=logosbf&amp;op=show&amp;type=product&amp;code=LP362&amp;pmt=wholesale</v>
      </c>
    </row>
    <row r="426" spans="2:9" x14ac:dyDescent="0.25">
      <c r="B426" s="12" t="s">
        <v>487</v>
      </c>
      <c r="C426" s="9" t="s">
        <v>488</v>
      </c>
      <c r="D426" s="19">
        <v>68</v>
      </c>
      <c r="E426" s="12" t="s">
        <v>489</v>
      </c>
      <c r="F426" s="36">
        <v>9789624573695</v>
      </c>
      <c r="G426" s="44" t="str">
        <f t="shared" si="51"/>
        <v>詳情及試讀</v>
      </c>
      <c r="I426" t="str">
        <f t="shared" si="47"/>
        <v>https://www.logos.com.hk/bf/acms/content.asp?site=logosbf&amp;op=show&amp;type=product&amp;code=LP365&amp;pmt=wholesale</v>
      </c>
    </row>
    <row r="427" spans="2:9" x14ac:dyDescent="0.25">
      <c r="B427" s="12" t="s">
        <v>490</v>
      </c>
      <c r="C427" s="9" t="s">
        <v>4349</v>
      </c>
      <c r="D427" s="19">
        <v>78</v>
      </c>
      <c r="E427" s="12" t="s">
        <v>491</v>
      </c>
      <c r="F427" s="36">
        <v>9789624572599</v>
      </c>
      <c r="G427" s="44" t="str">
        <f t="shared" si="51"/>
        <v>詳情及試讀</v>
      </c>
      <c r="I427" t="str">
        <f t="shared" si="47"/>
        <v>https://www.logos.com.hk/bf/acms/content.asp?site=logosbf&amp;op=show&amp;type=product&amp;code=LP748&amp;pmt=wholesale</v>
      </c>
    </row>
    <row r="428" spans="2:9" s="8" customFormat="1" x14ac:dyDescent="0.25">
      <c r="B428" s="12" t="s">
        <v>3944</v>
      </c>
      <c r="C428" s="9" t="s">
        <v>492</v>
      </c>
      <c r="D428" s="19">
        <v>58</v>
      </c>
      <c r="E428" s="12" t="s">
        <v>493</v>
      </c>
      <c r="F428" s="36">
        <v>9789624573145</v>
      </c>
      <c r="G428" s="44" t="str">
        <f t="shared" si="51"/>
        <v>詳情及試讀</v>
      </c>
      <c r="I428" t="str">
        <f t="shared" si="47"/>
        <v>https://www.logos.com.hk/bf/acms/content.asp?site=logosbf&amp;op=show&amp;type=product&amp;code=LP752A&amp;pmt=wholesale</v>
      </c>
    </row>
    <row r="429" spans="2:9" s="8" customFormat="1" x14ac:dyDescent="0.25">
      <c r="B429" s="12" t="s">
        <v>494</v>
      </c>
      <c r="C429" s="9" t="s">
        <v>4350</v>
      </c>
      <c r="D429" s="19">
        <v>78</v>
      </c>
      <c r="E429" s="12" t="s">
        <v>495</v>
      </c>
      <c r="F429" s="36">
        <v>9789624573237</v>
      </c>
      <c r="G429" s="44" t="str">
        <f t="shared" si="51"/>
        <v>詳情及試讀</v>
      </c>
      <c r="I429" t="str">
        <f t="shared" si="47"/>
        <v>https://www.logos.com.hk/bf/acms/content.asp?site=logosbf&amp;op=show&amp;type=product&amp;code=LP753&amp;pmt=wholesale</v>
      </c>
    </row>
    <row r="430" spans="2:9" s="8" customFormat="1" x14ac:dyDescent="0.25">
      <c r="B430" s="12" t="s">
        <v>496</v>
      </c>
      <c r="C430" s="9" t="s">
        <v>4351</v>
      </c>
      <c r="D430" s="19">
        <v>128</v>
      </c>
      <c r="E430" s="12" t="s">
        <v>389</v>
      </c>
      <c r="F430" s="36">
        <v>9789624574067</v>
      </c>
      <c r="G430" s="44" t="str">
        <f t="shared" si="51"/>
        <v>詳情及試讀</v>
      </c>
      <c r="I430" t="str">
        <f t="shared" si="47"/>
        <v>https://www.logos.com.hk/bf/acms/content.asp?site=logosbf&amp;op=show&amp;type=product&amp;code=LP761&amp;pmt=wholesale</v>
      </c>
    </row>
    <row r="431" spans="2:9" x14ac:dyDescent="0.25">
      <c r="B431" s="12" t="s">
        <v>497</v>
      </c>
      <c r="C431" s="9" t="s">
        <v>4352</v>
      </c>
      <c r="D431" s="19">
        <v>73</v>
      </c>
      <c r="E431" s="12" t="s">
        <v>498</v>
      </c>
      <c r="F431" s="36">
        <v>9789624574548</v>
      </c>
      <c r="G431" s="44" t="str">
        <f t="shared" si="51"/>
        <v>詳情及試讀</v>
      </c>
      <c r="I431" t="str">
        <f t="shared" si="47"/>
        <v>https://www.logos.com.hk/bf/acms/content.asp?site=logosbf&amp;op=show&amp;type=product&amp;code=LP765&amp;pmt=wholesale</v>
      </c>
    </row>
    <row r="432" spans="2:9" x14ac:dyDescent="0.25">
      <c r="G432" s="44"/>
      <c r="I432" t="str">
        <f t="shared" si="47"/>
        <v>https://www.logos.com.hk/bf/acms/content.asp?site=logosbf&amp;op=show&amp;type=product&amp;code=&amp;pmt=wholesale</v>
      </c>
    </row>
    <row r="433" spans="2:9" s="8" customFormat="1" x14ac:dyDescent="0.25">
      <c r="B433" s="12"/>
      <c r="C433" s="13" t="s">
        <v>499</v>
      </c>
      <c r="D433" s="18"/>
      <c r="E433" s="4"/>
      <c r="F433" s="32"/>
      <c r="G433" s="44"/>
      <c r="I433" t="str">
        <f t="shared" si="47"/>
        <v>https://www.logos.com.hk/bf/acms/content.asp?site=logosbf&amp;op=show&amp;type=product&amp;code=&amp;pmt=wholesale</v>
      </c>
    </row>
    <row r="434" spans="2:9" s="8" customFormat="1" x14ac:dyDescent="0.25">
      <c r="B434" s="12" t="s">
        <v>500</v>
      </c>
      <c r="C434" s="9" t="s">
        <v>4353</v>
      </c>
      <c r="D434" s="19">
        <v>138</v>
      </c>
      <c r="E434" s="12" t="s">
        <v>279</v>
      </c>
      <c r="F434" s="36">
        <v>9789624573893</v>
      </c>
      <c r="G434" s="44" t="str">
        <f t="shared" si="51"/>
        <v>詳情及試讀</v>
      </c>
      <c r="I434" t="str">
        <f t="shared" si="47"/>
        <v>https://www.logos.com.hk/bf/acms/content.asp?site=logosbf&amp;op=show&amp;type=product&amp;code=LP760-2&amp;pmt=wholesale</v>
      </c>
    </row>
    <row r="435" spans="2:9" s="8" customFormat="1" x14ac:dyDescent="0.25">
      <c r="B435" s="12" t="s">
        <v>501</v>
      </c>
      <c r="C435" s="9" t="s">
        <v>4354</v>
      </c>
      <c r="D435" s="19">
        <v>93</v>
      </c>
      <c r="E435" s="12" t="s">
        <v>502</v>
      </c>
      <c r="F435" s="36">
        <v>9789624573930</v>
      </c>
      <c r="G435" s="44" t="str">
        <f t="shared" si="51"/>
        <v>詳情及試讀</v>
      </c>
      <c r="I435" t="str">
        <f t="shared" si="47"/>
        <v>https://www.logos.com.hk/bf/acms/content.asp?site=logosbf&amp;op=show&amp;type=product&amp;code=LP923&amp;pmt=wholesale</v>
      </c>
    </row>
    <row r="436" spans="2:9" s="8" customFormat="1" x14ac:dyDescent="0.25">
      <c r="B436" s="12"/>
      <c r="C436" s="3"/>
      <c r="D436" s="18"/>
      <c r="E436" s="4"/>
      <c r="F436" s="32"/>
      <c r="G436" s="44"/>
      <c r="I436" t="str">
        <f t="shared" si="47"/>
        <v>https://www.logos.com.hk/bf/acms/content.asp?site=logosbf&amp;op=show&amp;type=product&amp;code=&amp;pmt=wholesale</v>
      </c>
    </row>
    <row r="437" spans="2:9" x14ac:dyDescent="0.25">
      <c r="C437" s="13" t="s">
        <v>503</v>
      </c>
      <c r="G437" s="44"/>
      <c r="I437" t="str">
        <f t="shared" si="47"/>
        <v>https://www.logos.com.hk/bf/acms/content.asp?site=logosbf&amp;op=show&amp;type=product&amp;code=&amp;pmt=wholesale</v>
      </c>
    </row>
    <row r="438" spans="2:9" x14ac:dyDescent="0.25">
      <c r="B438" s="12" t="s">
        <v>6808</v>
      </c>
      <c r="C438" s="9" t="s">
        <v>3686</v>
      </c>
      <c r="D438" s="19">
        <v>128</v>
      </c>
      <c r="E438" s="12" t="s">
        <v>504</v>
      </c>
      <c r="F438" s="36">
        <v>9789624573619</v>
      </c>
      <c r="G438" s="44" t="str">
        <f t="shared" si="51"/>
        <v>詳情及試讀</v>
      </c>
      <c r="I438" t="str">
        <f t="shared" si="47"/>
        <v>https://www.logos.com.hk/bf/acms/content.asp?site=logosbf&amp;op=show&amp;type=product&amp;code=LP626-2B&amp;pmt=wholesale</v>
      </c>
    </row>
    <row r="439" spans="2:9" s="8" customFormat="1" x14ac:dyDescent="0.25">
      <c r="B439" s="12" t="s">
        <v>6807</v>
      </c>
      <c r="C439" s="9" t="s">
        <v>4355</v>
      </c>
      <c r="D439" s="19">
        <v>98</v>
      </c>
      <c r="E439" s="12" t="s">
        <v>504</v>
      </c>
      <c r="F439" s="36">
        <v>9789624573213</v>
      </c>
      <c r="G439" s="44" t="str">
        <f t="shared" si="51"/>
        <v>詳情及試讀</v>
      </c>
      <c r="I439" t="str">
        <f t="shared" si="47"/>
        <v>https://www.logos.com.hk/bf/acms/content.asp?site=logosbf&amp;op=show&amp;type=product&amp;code=LP754A&amp;pmt=wholesale</v>
      </c>
    </row>
    <row r="440" spans="2:9" s="8" customFormat="1" x14ac:dyDescent="0.25">
      <c r="B440" s="12" t="s">
        <v>505</v>
      </c>
      <c r="C440" s="9" t="s">
        <v>4356</v>
      </c>
      <c r="D440" s="19">
        <v>128</v>
      </c>
      <c r="E440" s="12" t="s">
        <v>504</v>
      </c>
      <c r="F440" s="36">
        <v>9789624573442</v>
      </c>
      <c r="G440" s="44" t="str">
        <f t="shared" si="51"/>
        <v>詳情及試讀</v>
      </c>
      <c r="I440" t="str">
        <f t="shared" si="47"/>
        <v>https://www.logos.com.hk/bf/acms/content.asp?site=logosbf&amp;op=show&amp;type=product&amp;code=LP756-2A&amp;pmt=wholesale</v>
      </c>
    </row>
    <row r="441" spans="2:9" s="8" customFormat="1" x14ac:dyDescent="0.25">
      <c r="B441" s="12"/>
      <c r="C441" s="3"/>
      <c r="D441" s="18"/>
      <c r="E441" s="4"/>
      <c r="F441" s="32"/>
      <c r="G441" s="44"/>
      <c r="I441" t="str">
        <f t="shared" si="47"/>
        <v>https://www.logos.com.hk/bf/acms/content.asp?site=logosbf&amp;op=show&amp;type=product&amp;code=&amp;pmt=wholesale</v>
      </c>
    </row>
    <row r="442" spans="2:9" s="8" customFormat="1" x14ac:dyDescent="0.25">
      <c r="B442" s="12"/>
      <c r="C442" s="13" t="s">
        <v>506</v>
      </c>
      <c r="D442" s="18"/>
      <c r="E442" s="4"/>
      <c r="F442" s="32"/>
      <c r="G442" s="44"/>
      <c r="I442" t="str">
        <f t="shared" ref="I442:I505" si="52">"https://www.logos.com.hk/bf/acms/content.asp?site=logosbf&amp;op=show&amp;type=product&amp;code="&amp;B442&amp;"&amp;pmt=wholesale"</f>
        <v>https://www.logos.com.hk/bf/acms/content.asp?site=logosbf&amp;op=show&amp;type=product&amp;code=&amp;pmt=wholesale</v>
      </c>
    </row>
    <row r="443" spans="2:9" x14ac:dyDescent="0.25">
      <c r="B443" s="12" t="s">
        <v>3689</v>
      </c>
      <c r="C443" s="9" t="s">
        <v>3690</v>
      </c>
      <c r="D443" s="19">
        <v>58</v>
      </c>
      <c r="E443" s="12" t="s">
        <v>588</v>
      </c>
      <c r="F443" s="36">
        <v>9789624571141</v>
      </c>
      <c r="G443" s="44" t="str">
        <f t="shared" si="51"/>
        <v>詳情及試讀</v>
      </c>
      <c r="I443" t="str">
        <f t="shared" si="52"/>
        <v>https://www.logos.com.hk/bf/acms/content.asp?site=logosbf&amp;op=show&amp;type=product&amp;code=LP801-3A&amp;pmt=wholesale</v>
      </c>
    </row>
    <row r="444" spans="2:9" x14ac:dyDescent="0.25">
      <c r="B444" s="12" t="s">
        <v>507</v>
      </c>
      <c r="C444" s="9" t="s">
        <v>508</v>
      </c>
      <c r="D444" s="19">
        <v>33</v>
      </c>
      <c r="E444" s="12" t="s">
        <v>509</v>
      </c>
      <c r="F444" s="36">
        <v>9624571023</v>
      </c>
      <c r="G444" s="44" t="str">
        <f t="shared" si="51"/>
        <v>詳情及試讀</v>
      </c>
      <c r="I444" t="str">
        <f t="shared" si="52"/>
        <v>https://www.logos.com.hk/bf/acms/content.asp?site=logosbf&amp;op=show&amp;type=product&amp;code=LP808&amp;pmt=wholesale</v>
      </c>
    </row>
    <row r="445" spans="2:9" x14ac:dyDescent="0.25">
      <c r="B445" s="12" t="s">
        <v>510</v>
      </c>
      <c r="C445" s="9" t="s">
        <v>511</v>
      </c>
      <c r="D445" s="19">
        <v>43</v>
      </c>
      <c r="E445" s="12" t="s">
        <v>512</v>
      </c>
      <c r="F445" s="36">
        <v>9789624571035</v>
      </c>
      <c r="G445" s="44" t="str">
        <f t="shared" si="51"/>
        <v>詳情及試讀</v>
      </c>
      <c r="I445" t="str">
        <f t="shared" si="52"/>
        <v>https://www.logos.com.hk/bf/acms/content.asp?site=logosbf&amp;op=show&amp;type=product&amp;code=LP809&amp;pmt=wholesale</v>
      </c>
    </row>
    <row r="446" spans="2:9" s="8" customFormat="1" x14ac:dyDescent="0.25">
      <c r="B446" s="12" t="s">
        <v>513</v>
      </c>
      <c r="C446" s="9" t="s">
        <v>514</v>
      </c>
      <c r="D446" s="19">
        <v>48</v>
      </c>
      <c r="E446" s="12" t="s">
        <v>515</v>
      </c>
      <c r="F446" s="36">
        <v>9789624571240</v>
      </c>
      <c r="G446" s="44" t="str">
        <f t="shared" si="51"/>
        <v>詳情及試讀</v>
      </c>
      <c r="I446" t="str">
        <f t="shared" si="52"/>
        <v>https://www.logos.com.hk/bf/acms/content.asp?site=logosbf&amp;op=show&amp;type=product&amp;code=LP810&amp;pmt=wholesale</v>
      </c>
    </row>
    <row r="447" spans="2:9" s="8" customFormat="1" x14ac:dyDescent="0.25">
      <c r="B447" s="12" t="s">
        <v>516</v>
      </c>
      <c r="C447" s="9" t="s">
        <v>517</v>
      </c>
      <c r="D447" s="19">
        <v>48</v>
      </c>
      <c r="E447" s="12" t="s">
        <v>515</v>
      </c>
      <c r="F447" s="36">
        <v>9789624571363</v>
      </c>
      <c r="G447" s="44" t="str">
        <f t="shared" si="51"/>
        <v>詳情及試讀</v>
      </c>
      <c r="I447" t="str">
        <f t="shared" si="52"/>
        <v>https://www.logos.com.hk/bf/acms/content.asp?site=logosbf&amp;op=show&amp;type=product&amp;code=LP811&amp;pmt=wholesale</v>
      </c>
    </row>
    <row r="448" spans="2:9" s="8" customFormat="1" x14ac:dyDescent="0.25">
      <c r="B448" s="12"/>
      <c r="C448" s="3"/>
      <c r="D448" s="18"/>
      <c r="E448" s="4"/>
      <c r="F448" s="32"/>
      <c r="G448" s="44"/>
      <c r="I448" t="str">
        <f t="shared" si="52"/>
        <v>https://www.logos.com.hk/bf/acms/content.asp?site=logosbf&amp;op=show&amp;type=product&amp;code=&amp;pmt=wholesale</v>
      </c>
    </row>
    <row r="449" spans="2:9" s="8" customFormat="1" x14ac:dyDescent="0.25">
      <c r="B449" s="12"/>
      <c r="C449" s="13" t="s">
        <v>518</v>
      </c>
      <c r="D449" s="18"/>
      <c r="E449" s="4"/>
      <c r="F449" s="32"/>
      <c r="G449" s="44"/>
      <c r="I449" t="str">
        <f t="shared" si="52"/>
        <v>https://www.logos.com.hk/bf/acms/content.asp?site=logosbf&amp;op=show&amp;type=product&amp;code=&amp;pmt=wholesale</v>
      </c>
    </row>
    <row r="450" spans="2:9" s="8" customFormat="1" x14ac:dyDescent="0.25">
      <c r="B450" s="12" t="s">
        <v>519</v>
      </c>
      <c r="C450" s="9" t="s">
        <v>520</v>
      </c>
      <c r="D450" s="19">
        <v>48</v>
      </c>
      <c r="E450" s="12" t="s">
        <v>521</v>
      </c>
      <c r="F450" s="36">
        <v>9789624571288</v>
      </c>
      <c r="G450" s="44" t="str">
        <f t="shared" si="51"/>
        <v>詳情及試讀</v>
      </c>
      <c r="I450" t="str">
        <f t="shared" si="52"/>
        <v>https://www.logos.com.hk/bf/acms/content.asp?site=logosbf&amp;op=show&amp;type=product&amp;code=LP803-2&amp;pmt=wholesale</v>
      </c>
    </row>
    <row r="451" spans="2:9" s="8" customFormat="1" x14ac:dyDescent="0.25">
      <c r="B451" s="12" t="s">
        <v>522</v>
      </c>
      <c r="C451" s="9" t="s">
        <v>523</v>
      </c>
      <c r="D451" s="19">
        <v>48</v>
      </c>
      <c r="E451" s="12" t="s">
        <v>521</v>
      </c>
      <c r="F451" s="36">
        <v>9789624571318</v>
      </c>
      <c r="G451" s="44" t="str">
        <f t="shared" si="51"/>
        <v>詳情及試讀</v>
      </c>
      <c r="I451" t="str">
        <f t="shared" si="52"/>
        <v>https://www.logos.com.hk/bf/acms/content.asp?site=logosbf&amp;op=show&amp;type=product&amp;code=LP804-2&amp;pmt=wholesale</v>
      </c>
    </row>
    <row r="452" spans="2:9" s="8" customFormat="1" x14ac:dyDescent="0.25">
      <c r="B452" s="12" t="s">
        <v>524</v>
      </c>
      <c r="C452" s="9" t="s">
        <v>525</v>
      </c>
      <c r="D452" s="19">
        <v>38</v>
      </c>
      <c r="E452" s="12" t="s">
        <v>521</v>
      </c>
      <c r="F452" s="36">
        <v>9789624571349</v>
      </c>
      <c r="G452" s="44" t="str">
        <f t="shared" si="51"/>
        <v>詳情及試讀</v>
      </c>
      <c r="I452" t="str">
        <f t="shared" si="52"/>
        <v>https://www.logos.com.hk/bf/acms/content.asp?site=logosbf&amp;op=show&amp;type=product&amp;code=LP805&amp;pmt=wholesale</v>
      </c>
    </row>
    <row r="453" spans="2:9" s="8" customFormat="1" x14ac:dyDescent="0.25">
      <c r="B453" s="12" t="s">
        <v>526</v>
      </c>
      <c r="C453" s="9" t="s">
        <v>527</v>
      </c>
      <c r="D453" s="19">
        <v>48</v>
      </c>
      <c r="E453" s="12" t="s">
        <v>521</v>
      </c>
      <c r="F453" s="36">
        <v>9789624571394</v>
      </c>
      <c r="G453" s="44" t="str">
        <f t="shared" si="51"/>
        <v>詳情及試讀</v>
      </c>
      <c r="I453" t="str">
        <f t="shared" si="52"/>
        <v>https://www.logos.com.hk/bf/acms/content.asp?site=logosbf&amp;op=show&amp;type=product&amp;code=LP806&amp;pmt=wholesale</v>
      </c>
    </row>
    <row r="454" spans="2:9" s="8" customFormat="1" x14ac:dyDescent="0.25">
      <c r="B454" s="12"/>
      <c r="C454" s="3"/>
      <c r="D454" s="18"/>
      <c r="E454" s="4"/>
      <c r="F454" s="32"/>
      <c r="G454" s="44"/>
      <c r="I454" t="str">
        <f t="shared" si="52"/>
        <v>https://www.logos.com.hk/bf/acms/content.asp?site=logosbf&amp;op=show&amp;type=product&amp;code=&amp;pmt=wholesale</v>
      </c>
    </row>
    <row r="455" spans="2:9" s="8" customFormat="1" x14ac:dyDescent="0.25">
      <c r="B455" s="12"/>
      <c r="C455" s="13" t="s">
        <v>528</v>
      </c>
      <c r="D455" s="18"/>
      <c r="E455" s="4"/>
      <c r="F455" s="32"/>
      <c r="G455" s="44"/>
      <c r="I455" t="str">
        <f t="shared" si="52"/>
        <v>https://www.logos.com.hk/bf/acms/content.asp?site=logosbf&amp;op=show&amp;type=product&amp;code=&amp;pmt=wholesale</v>
      </c>
    </row>
    <row r="456" spans="2:9" s="8" customFormat="1" x14ac:dyDescent="0.25">
      <c r="B456" s="12" t="s">
        <v>529</v>
      </c>
      <c r="C456" s="9" t="s">
        <v>530</v>
      </c>
      <c r="D456" s="19">
        <v>68</v>
      </c>
      <c r="E456" s="12" t="s">
        <v>531</v>
      </c>
      <c r="F456" s="36">
        <v>9789624574326</v>
      </c>
      <c r="G456" s="44" t="str">
        <f t="shared" si="51"/>
        <v>詳情及試讀</v>
      </c>
      <c r="I456" t="str">
        <f t="shared" si="52"/>
        <v>https://www.logos.com.hk/bf/acms/content.asp?site=logosbf&amp;op=show&amp;type=product&amp;code=LP413&amp;pmt=wholesale</v>
      </c>
    </row>
    <row r="457" spans="2:9" s="8" customFormat="1" x14ac:dyDescent="0.25">
      <c r="B457" s="12" t="s">
        <v>532</v>
      </c>
      <c r="C457" s="9" t="s">
        <v>4357</v>
      </c>
      <c r="D457" s="19">
        <v>78</v>
      </c>
      <c r="E457" s="12" t="s">
        <v>533</v>
      </c>
      <c r="F457" s="36">
        <v>9789624574937</v>
      </c>
      <c r="G457" s="44" t="str">
        <f t="shared" si="51"/>
        <v>詳情及試讀</v>
      </c>
      <c r="I457" t="str">
        <f t="shared" si="52"/>
        <v>https://www.logos.com.hk/bf/acms/content.asp?site=logosbf&amp;op=show&amp;type=product&amp;code=LP415&amp;pmt=wholesale</v>
      </c>
    </row>
    <row r="458" spans="2:9" s="8" customFormat="1" x14ac:dyDescent="0.25">
      <c r="B458" s="12" t="s">
        <v>534</v>
      </c>
      <c r="C458" s="9" t="s">
        <v>4358</v>
      </c>
      <c r="D458" s="19">
        <v>58</v>
      </c>
      <c r="E458" s="12" t="s">
        <v>347</v>
      </c>
      <c r="F458" s="36">
        <v>9789624571653</v>
      </c>
      <c r="G458" s="44" t="str">
        <f t="shared" si="51"/>
        <v>詳情及試讀</v>
      </c>
      <c r="I458" t="str">
        <f t="shared" si="52"/>
        <v>https://www.logos.com.hk/bf/acms/content.asp?site=logosbf&amp;op=show&amp;type=product&amp;code=LP818&amp;pmt=wholesale</v>
      </c>
    </row>
    <row r="459" spans="2:9" s="8" customFormat="1" x14ac:dyDescent="0.25">
      <c r="B459" s="12" t="s">
        <v>535</v>
      </c>
      <c r="C459" s="9" t="s">
        <v>536</v>
      </c>
      <c r="D459" s="19">
        <v>53</v>
      </c>
      <c r="E459" s="12" t="s">
        <v>236</v>
      </c>
      <c r="F459" s="36">
        <v>9789624571677</v>
      </c>
      <c r="G459" s="44" t="str">
        <f t="shared" si="51"/>
        <v>詳情及試讀</v>
      </c>
      <c r="I459" t="str">
        <f t="shared" si="52"/>
        <v>https://www.logos.com.hk/bf/acms/content.asp?site=logosbf&amp;op=show&amp;type=product&amp;code=LP819&amp;pmt=wholesale</v>
      </c>
    </row>
    <row r="460" spans="2:9" s="8" customFormat="1" x14ac:dyDescent="0.25">
      <c r="B460" s="12" t="s">
        <v>537</v>
      </c>
      <c r="C460" s="9" t="s">
        <v>538</v>
      </c>
      <c r="D460" s="19">
        <v>48</v>
      </c>
      <c r="E460" s="12" t="s">
        <v>539</v>
      </c>
      <c r="F460" s="36">
        <v>9789624572193</v>
      </c>
      <c r="G460" s="44" t="str">
        <f t="shared" si="51"/>
        <v>詳情及試讀</v>
      </c>
      <c r="I460" t="str">
        <f t="shared" si="52"/>
        <v>https://www.logos.com.hk/bf/acms/content.asp?site=logosbf&amp;op=show&amp;type=product&amp;code=LP823&amp;pmt=wholesale</v>
      </c>
    </row>
    <row r="461" spans="2:9" s="8" customFormat="1" x14ac:dyDescent="0.25">
      <c r="B461" s="12" t="s">
        <v>540</v>
      </c>
      <c r="C461" s="9" t="s">
        <v>4359</v>
      </c>
      <c r="D461" s="19">
        <v>68</v>
      </c>
      <c r="E461" s="12" t="s">
        <v>541</v>
      </c>
      <c r="F461" s="36">
        <v>9789624573299</v>
      </c>
      <c r="G461" s="44" t="str">
        <f t="shared" si="51"/>
        <v>詳情及試讀</v>
      </c>
      <c r="I461" t="str">
        <f t="shared" si="52"/>
        <v>https://www.logos.com.hk/bf/acms/content.asp?site=logosbf&amp;op=show&amp;type=product&amp;code=LP834&amp;pmt=wholesale</v>
      </c>
    </row>
    <row r="462" spans="2:9" s="8" customFormat="1" x14ac:dyDescent="0.25">
      <c r="B462" s="12" t="s">
        <v>542</v>
      </c>
      <c r="C462" s="9" t="s">
        <v>543</v>
      </c>
      <c r="D462" s="19">
        <v>78</v>
      </c>
      <c r="E462" s="12" t="s">
        <v>544</v>
      </c>
      <c r="F462" s="36">
        <v>9789624574258</v>
      </c>
      <c r="G462" s="44" t="str">
        <f t="shared" si="51"/>
        <v>詳情及試讀</v>
      </c>
      <c r="I462" t="str">
        <f t="shared" si="52"/>
        <v>https://www.logos.com.hk/bf/acms/content.asp?site=logosbf&amp;op=show&amp;type=product&amp;code=LP835&amp;pmt=wholesale</v>
      </c>
    </row>
    <row r="463" spans="2:9" x14ac:dyDescent="0.25">
      <c r="B463" s="12" t="s">
        <v>545</v>
      </c>
      <c r="C463" s="9" t="s">
        <v>546</v>
      </c>
      <c r="D463" s="19">
        <v>58</v>
      </c>
      <c r="E463" s="12" t="s">
        <v>547</v>
      </c>
      <c r="F463" s="36">
        <v>9789624574296</v>
      </c>
      <c r="G463" s="44" t="str">
        <f t="shared" si="51"/>
        <v>詳情及試讀</v>
      </c>
      <c r="I463" t="str">
        <f t="shared" si="52"/>
        <v>https://www.logos.com.hk/bf/acms/content.asp?site=logosbf&amp;op=show&amp;type=product&amp;code=LP836&amp;pmt=wholesale</v>
      </c>
    </row>
    <row r="464" spans="2:9" x14ac:dyDescent="0.25">
      <c r="B464" s="12" t="s">
        <v>6586</v>
      </c>
      <c r="C464" s="9" t="s">
        <v>6587</v>
      </c>
      <c r="D464" s="19">
        <v>108</v>
      </c>
      <c r="E464" s="12" t="s">
        <v>6588</v>
      </c>
      <c r="F464" s="36">
        <v>9789624576252</v>
      </c>
      <c r="G464" s="44" t="str">
        <f t="shared" ref="G464" si="53">HYPERLINK(I464,"詳情及試讀")</f>
        <v>詳情及試讀</v>
      </c>
      <c r="I464" t="str">
        <f t="shared" si="52"/>
        <v>https://www.logos.com.hk/bf/acms/content.asp?site=logosbf&amp;op=show&amp;type=product&amp;code=LP838&amp;pmt=wholesale</v>
      </c>
    </row>
    <row r="465" spans="2:9" x14ac:dyDescent="0.25">
      <c r="B465" s="12" t="s">
        <v>548</v>
      </c>
      <c r="C465" s="9" t="s">
        <v>4360</v>
      </c>
      <c r="D465" s="19">
        <v>63</v>
      </c>
      <c r="E465" s="12" t="s">
        <v>549</v>
      </c>
      <c r="F465" s="36">
        <v>9789624573657</v>
      </c>
      <c r="G465" s="44" t="str">
        <f t="shared" si="51"/>
        <v>詳情及試讀</v>
      </c>
      <c r="I465" t="str">
        <f t="shared" si="52"/>
        <v>https://www.logos.com.hk/bf/acms/content.asp?site=logosbf&amp;op=show&amp;type=product&amp;code=LP919&amp;pmt=wholesale</v>
      </c>
    </row>
    <row r="466" spans="2:9" s="8" customFormat="1" x14ac:dyDescent="0.25">
      <c r="B466" s="12" t="s">
        <v>3934</v>
      </c>
      <c r="C466" s="9" t="s">
        <v>550</v>
      </c>
      <c r="D466" s="19">
        <v>98</v>
      </c>
      <c r="E466" s="12" t="s">
        <v>551</v>
      </c>
      <c r="F466" s="36">
        <v>9789624573787</v>
      </c>
      <c r="G466" s="44" t="str">
        <f t="shared" si="51"/>
        <v>詳情及試讀</v>
      </c>
      <c r="I466" t="str">
        <f t="shared" si="52"/>
        <v>https://www.logos.com.hk/bf/acms/content.asp?site=logosbf&amp;op=show&amp;type=product&amp;code=LP922A&amp;pmt=wholesale</v>
      </c>
    </row>
    <row r="467" spans="2:9" s="8" customFormat="1" x14ac:dyDescent="0.25">
      <c r="B467" s="12" t="s">
        <v>552</v>
      </c>
      <c r="C467" s="9" t="s">
        <v>553</v>
      </c>
      <c r="D467" s="19">
        <v>88</v>
      </c>
      <c r="E467" s="12" t="s">
        <v>551</v>
      </c>
      <c r="F467" s="36">
        <v>9789624574272</v>
      </c>
      <c r="G467" s="44" t="str">
        <f t="shared" si="51"/>
        <v>詳情及試讀</v>
      </c>
      <c r="I467" t="str">
        <f t="shared" si="52"/>
        <v>https://www.logos.com.hk/bf/acms/content.asp?site=logosbf&amp;op=show&amp;type=product&amp;code=LP929-2&amp;pmt=wholesale</v>
      </c>
    </row>
    <row r="468" spans="2:9" s="8" customFormat="1" x14ac:dyDescent="0.25">
      <c r="B468" s="12" t="s">
        <v>554</v>
      </c>
      <c r="C468" s="9" t="s">
        <v>555</v>
      </c>
      <c r="D468" s="19">
        <v>68</v>
      </c>
      <c r="E468" s="12" t="s">
        <v>233</v>
      </c>
      <c r="F468" s="36">
        <v>9789624574425</v>
      </c>
      <c r="G468" s="44" t="str">
        <f t="shared" si="51"/>
        <v>詳情及試讀</v>
      </c>
      <c r="I468" t="str">
        <f t="shared" si="52"/>
        <v>https://www.logos.com.hk/bf/acms/content.asp?site=logosbf&amp;op=show&amp;type=product&amp;code=LP932&amp;pmt=wholesale</v>
      </c>
    </row>
    <row r="469" spans="2:9" s="8" customFormat="1" x14ac:dyDescent="0.25">
      <c r="B469" s="12"/>
      <c r="C469" s="14" t="s">
        <v>556</v>
      </c>
      <c r="D469" s="19"/>
      <c r="E469" s="12"/>
      <c r="F469" s="36"/>
      <c r="G469" s="44"/>
      <c r="I469" t="str">
        <f t="shared" si="52"/>
        <v>https://www.logos.com.hk/bf/acms/content.asp?site=logosbf&amp;op=show&amp;type=product&amp;code=&amp;pmt=wholesale</v>
      </c>
    </row>
    <row r="470" spans="2:9" s="8" customFormat="1" x14ac:dyDescent="0.25">
      <c r="B470" s="12" t="s">
        <v>557</v>
      </c>
      <c r="C470" s="9" t="s">
        <v>558</v>
      </c>
      <c r="D470" s="19">
        <v>48</v>
      </c>
      <c r="E470" s="12" t="s">
        <v>559</v>
      </c>
      <c r="F470" s="36">
        <v>9789624570885</v>
      </c>
      <c r="G470" s="44" t="str">
        <f t="shared" si="51"/>
        <v>詳情及試讀</v>
      </c>
      <c r="I470" t="str">
        <f t="shared" si="52"/>
        <v>https://www.logos.com.hk/bf/acms/content.asp?site=logosbf&amp;op=show&amp;type=product&amp;code=LP320-2&amp;pmt=wholesale</v>
      </c>
    </row>
    <row r="471" spans="2:9" s="8" customFormat="1" x14ac:dyDescent="0.25">
      <c r="B471" s="12" t="s">
        <v>560</v>
      </c>
      <c r="C471" s="9" t="s">
        <v>561</v>
      </c>
      <c r="D471" s="19">
        <v>38</v>
      </c>
      <c r="E471" s="12" t="s">
        <v>559</v>
      </c>
      <c r="F471" s="36">
        <v>9789624571134</v>
      </c>
      <c r="G471" s="44" t="str">
        <f t="shared" si="51"/>
        <v>詳情及試讀</v>
      </c>
      <c r="I471" t="str">
        <f t="shared" si="52"/>
        <v>https://www.logos.com.hk/bf/acms/content.asp?site=logosbf&amp;op=show&amp;type=product&amp;code=LP807-6&amp;pmt=wholesale</v>
      </c>
    </row>
    <row r="472" spans="2:9" s="8" customFormat="1" x14ac:dyDescent="0.25">
      <c r="B472" s="12" t="s">
        <v>562</v>
      </c>
      <c r="C472" s="9" t="s">
        <v>4361</v>
      </c>
      <c r="D472" s="19"/>
      <c r="E472" s="12" t="s">
        <v>559</v>
      </c>
      <c r="F472" s="36">
        <v>9789624571301</v>
      </c>
      <c r="G472" s="44" t="str">
        <f t="shared" si="51"/>
        <v>詳情及試讀</v>
      </c>
      <c r="I472" t="str">
        <f t="shared" si="52"/>
        <v>https://www.logos.com.hk/bf/acms/content.asp?site=logosbf&amp;op=show&amp;type=product&amp;code=LP812-2&amp;pmt=wholesale</v>
      </c>
    </row>
    <row r="473" spans="2:9" s="8" customFormat="1" x14ac:dyDescent="0.25">
      <c r="B473" s="12" t="s">
        <v>563</v>
      </c>
      <c r="C473" s="9" t="s">
        <v>564</v>
      </c>
      <c r="D473" s="19">
        <v>48</v>
      </c>
      <c r="E473" s="12" t="s">
        <v>559</v>
      </c>
      <c r="F473" s="36">
        <v>9789624571622</v>
      </c>
      <c r="G473" s="44" t="str">
        <f t="shared" si="51"/>
        <v>詳情及試讀</v>
      </c>
      <c r="I473" t="str">
        <f t="shared" si="52"/>
        <v>https://www.logos.com.hk/bf/acms/content.asp?site=logosbf&amp;op=show&amp;type=product&amp;code=LP815&amp;pmt=wholesale</v>
      </c>
    </row>
    <row r="474" spans="2:9" s="8" customFormat="1" x14ac:dyDescent="0.25">
      <c r="B474" s="12" t="s">
        <v>3468</v>
      </c>
      <c r="C474" s="9" t="s">
        <v>3469</v>
      </c>
      <c r="D474" s="19">
        <v>78</v>
      </c>
      <c r="E474" s="12" t="s">
        <v>559</v>
      </c>
      <c r="F474" s="36">
        <v>9789624575231</v>
      </c>
      <c r="G474" s="44" t="str">
        <f t="shared" si="51"/>
        <v>詳情及試讀</v>
      </c>
      <c r="I474" t="str">
        <f t="shared" si="52"/>
        <v>https://www.logos.com.hk/bf/acms/content.asp?site=logosbf&amp;op=show&amp;type=product&amp;code=LP837&amp;pmt=wholesale</v>
      </c>
    </row>
    <row r="475" spans="2:9" s="8" customFormat="1" x14ac:dyDescent="0.25">
      <c r="B475" s="12"/>
      <c r="C475" s="9"/>
      <c r="D475" s="19"/>
      <c r="E475" s="12"/>
      <c r="F475" s="36"/>
      <c r="G475" s="44"/>
      <c r="I475" t="str">
        <f t="shared" si="52"/>
        <v>https://www.logos.com.hk/bf/acms/content.asp?site=logosbf&amp;op=show&amp;type=product&amp;code=&amp;pmt=wholesale</v>
      </c>
    </row>
    <row r="476" spans="2:9" s="8" customFormat="1" x14ac:dyDescent="0.25">
      <c r="B476" s="12"/>
      <c r="C476" s="13" t="s">
        <v>5194</v>
      </c>
      <c r="D476" s="18"/>
      <c r="E476" s="4"/>
      <c r="F476" s="32"/>
      <c r="G476" s="44"/>
      <c r="I476" t="str">
        <f t="shared" si="52"/>
        <v>https://www.logos.com.hk/bf/acms/content.asp?site=logosbf&amp;op=show&amp;type=product&amp;code=&amp;pmt=wholesale</v>
      </c>
    </row>
    <row r="477" spans="2:9" s="8" customFormat="1" x14ac:dyDescent="0.25">
      <c r="B477" s="12" t="s">
        <v>5195</v>
      </c>
      <c r="C477" s="9" t="s">
        <v>5196</v>
      </c>
      <c r="D477" s="19">
        <v>88</v>
      </c>
      <c r="E477" s="12" t="s">
        <v>5197</v>
      </c>
      <c r="F477" s="36">
        <v>9789624575804</v>
      </c>
      <c r="G477" s="44" t="str">
        <f t="shared" si="51"/>
        <v>詳情及試讀</v>
      </c>
      <c r="I477" t="str">
        <f t="shared" si="52"/>
        <v>https://www.logos.com.hk/bf/acms/content.asp?site=logosbf&amp;op=show&amp;type=product&amp;code=LP671&amp;pmt=wholesale</v>
      </c>
    </row>
    <row r="478" spans="2:9" x14ac:dyDescent="0.25">
      <c r="G478" s="44"/>
      <c r="I478" t="str">
        <f t="shared" si="52"/>
        <v>https://www.logos.com.hk/bf/acms/content.asp?site=logosbf&amp;op=show&amp;type=product&amp;code=&amp;pmt=wholesale</v>
      </c>
    </row>
    <row r="479" spans="2:9" x14ac:dyDescent="0.25">
      <c r="C479" s="13" t="s">
        <v>565</v>
      </c>
      <c r="G479" s="44"/>
      <c r="I479" t="str">
        <f t="shared" si="52"/>
        <v>https://www.logos.com.hk/bf/acms/content.asp?site=logosbf&amp;op=show&amp;type=product&amp;code=&amp;pmt=wholesale</v>
      </c>
    </row>
    <row r="480" spans="2:9" s="8" customFormat="1" x14ac:dyDescent="0.25">
      <c r="B480" s="12" t="s">
        <v>5953</v>
      </c>
      <c r="C480" s="9" t="s">
        <v>5954</v>
      </c>
      <c r="D480" s="19">
        <v>88</v>
      </c>
      <c r="E480" s="12" t="s">
        <v>5955</v>
      </c>
      <c r="F480" s="36">
        <v>9789624576078</v>
      </c>
      <c r="G480" s="44" t="str">
        <f t="shared" ref="G480" si="54">HYPERLINK(I480,"詳情及試讀")</f>
        <v>詳情及試讀</v>
      </c>
      <c r="I480" t="str">
        <f t="shared" si="52"/>
        <v>https://www.logos.com.hk/bf/acms/content.asp?site=logosbf&amp;op=show&amp;type=product&amp;code=LP386&amp;pmt=wholesale</v>
      </c>
    </row>
    <row r="481" spans="2:9" s="8" customFormat="1" x14ac:dyDescent="0.25">
      <c r="B481" s="12" t="s">
        <v>6700</v>
      </c>
      <c r="C481" s="9" t="s">
        <v>6701</v>
      </c>
      <c r="D481" s="19">
        <v>128</v>
      </c>
      <c r="E481" s="12" t="s">
        <v>6702</v>
      </c>
      <c r="F481" s="36">
        <v>9789624576320</v>
      </c>
      <c r="G481" s="44" t="str">
        <f t="shared" ref="G481" si="55">HYPERLINK(I481,"詳情及試讀")</f>
        <v>詳情及試讀</v>
      </c>
      <c r="I481" t="str">
        <f t="shared" si="52"/>
        <v>https://www.logos.com.hk/bf/acms/content.asp?site=logosbf&amp;op=show&amp;type=product&amp;code=LP388&amp;pmt=wholesale</v>
      </c>
    </row>
    <row r="482" spans="2:9" s="8" customFormat="1" x14ac:dyDescent="0.25">
      <c r="B482" s="12" t="s">
        <v>566</v>
      </c>
      <c r="C482" s="9" t="s">
        <v>4362</v>
      </c>
      <c r="D482" s="19">
        <v>48</v>
      </c>
      <c r="E482" s="12" t="s">
        <v>567</v>
      </c>
      <c r="F482" s="36">
        <v>9789627048732</v>
      </c>
      <c r="G482" s="44" t="str">
        <f t="shared" si="51"/>
        <v>詳情及試讀</v>
      </c>
      <c r="I482" t="str">
        <f t="shared" si="52"/>
        <v>https://www.logos.com.hk/bf/acms/content.asp?site=logosbf&amp;op=show&amp;type=product&amp;code=LP406-4A&amp;pmt=wholesale</v>
      </c>
    </row>
    <row r="483" spans="2:9" s="8" customFormat="1" x14ac:dyDescent="0.25">
      <c r="B483" s="12" t="s">
        <v>568</v>
      </c>
      <c r="C483" s="9" t="s">
        <v>569</v>
      </c>
      <c r="D483" s="19"/>
      <c r="E483" s="12" t="s">
        <v>229</v>
      </c>
      <c r="F483" s="36">
        <v>9624571172</v>
      </c>
      <c r="G483" s="44" t="str">
        <f t="shared" si="51"/>
        <v>詳情及試讀</v>
      </c>
      <c r="I483" t="str">
        <f t="shared" si="52"/>
        <v>https://www.logos.com.hk/bf/acms/content.asp?site=logosbf&amp;op=show&amp;type=product&amp;code=LP409&amp;pmt=wholesale</v>
      </c>
    </row>
    <row r="484" spans="2:9" s="8" customFormat="1" x14ac:dyDescent="0.25">
      <c r="B484" s="12" t="s">
        <v>5884</v>
      </c>
      <c r="C484" s="9" t="s">
        <v>570</v>
      </c>
      <c r="D484" s="19">
        <v>158</v>
      </c>
      <c r="E484" s="12" t="s">
        <v>571</v>
      </c>
      <c r="F484" s="36">
        <v>9789624574524</v>
      </c>
      <c r="G484" s="44" t="str">
        <f t="shared" si="51"/>
        <v>詳情及試讀</v>
      </c>
      <c r="I484" t="str">
        <f t="shared" si="52"/>
        <v>https://www.logos.com.hk/bf/acms/content.asp?site=logosbf&amp;op=show&amp;type=product&amp;code=LP414A&amp;pmt=wholesale</v>
      </c>
    </row>
    <row r="485" spans="2:9" x14ac:dyDescent="0.25">
      <c r="B485" s="12" t="s">
        <v>572</v>
      </c>
      <c r="C485" s="9" t="s">
        <v>573</v>
      </c>
      <c r="D485" s="19">
        <v>36</v>
      </c>
      <c r="E485" s="12" t="s">
        <v>574</v>
      </c>
      <c r="F485" s="36">
        <v>9627048240</v>
      </c>
      <c r="G485" s="44" t="str">
        <f t="shared" si="51"/>
        <v>詳情及試讀</v>
      </c>
      <c r="I485" t="str">
        <f t="shared" si="52"/>
        <v>https://www.logos.com.hk/bf/acms/content.asp?site=logosbf&amp;op=show&amp;type=product&amp;code=LP506-3&amp;pmt=wholesale</v>
      </c>
    </row>
    <row r="486" spans="2:9" x14ac:dyDescent="0.25">
      <c r="B486" s="12" t="s">
        <v>575</v>
      </c>
      <c r="C486" s="9" t="s">
        <v>576</v>
      </c>
      <c r="D486" s="19">
        <v>68</v>
      </c>
      <c r="E486" s="12" t="s">
        <v>577</v>
      </c>
      <c r="F486" s="36">
        <v>9789627048077</v>
      </c>
      <c r="G486" s="44" t="str">
        <f t="shared" si="51"/>
        <v>詳情及試讀</v>
      </c>
      <c r="I486" t="str">
        <f t="shared" si="52"/>
        <v>https://www.logos.com.hk/bf/acms/content.asp?site=logosbf&amp;op=show&amp;type=product&amp;code=LP701P-5A&amp;pmt=wholesale</v>
      </c>
    </row>
    <row r="487" spans="2:9" s="8" customFormat="1" x14ac:dyDescent="0.25">
      <c r="B487" s="12" t="s">
        <v>3578</v>
      </c>
      <c r="C487" s="9" t="s">
        <v>4363</v>
      </c>
      <c r="D487" s="19">
        <v>68</v>
      </c>
      <c r="E487" s="12" t="s">
        <v>3313</v>
      </c>
      <c r="F487" s="36">
        <v>9789627048725</v>
      </c>
      <c r="G487" s="44" t="str">
        <f t="shared" si="51"/>
        <v>詳情及試讀</v>
      </c>
      <c r="I487" t="str">
        <f t="shared" si="52"/>
        <v>https://www.logos.com.hk/bf/acms/content.asp?site=logosbf&amp;op=show&amp;type=product&amp;code=LP105-2B&amp;pmt=wholesale</v>
      </c>
    </row>
    <row r="488" spans="2:9" s="8" customFormat="1" x14ac:dyDescent="0.25">
      <c r="B488" s="12"/>
      <c r="C488" s="3"/>
      <c r="D488" s="18"/>
      <c r="E488" s="4"/>
      <c r="F488" s="32"/>
      <c r="G488" s="44"/>
      <c r="I488" t="str">
        <f t="shared" si="52"/>
        <v>https://www.logos.com.hk/bf/acms/content.asp?site=logosbf&amp;op=show&amp;type=product&amp;code=&amp;pmt=wholesale</v>
      </c>
    </row>
    <row r="489" spans="2:9" s="8" customFormat="1" x14ac:dyDescent="0.25">
      <c r="B489" s="12"/>
      <c r="C489" s="13" t="s">
        <v>578</v>
      </c>
      <c r="D489" s="18"/>
      <c r="E489" s="4"/>
      <c r="F489" s="32"/>
      <c r="G489" s="44"/>
      <c r="I489" t="str">
        <f t="shared" si="52"/>
        <v>https://www.logos.com.hk/bf/acms/content.asp?site=logosbf&amp;op=show&amp;type=product&amp;code=&amp;pmt=wholesale</v>
      </c>
    </row>
    <row r="490" spans="2:9" s="8" customFormat="1" x14ac:dyDescent="0.25">
      <c r="B490" s="12" t="s">
        <v>579</v>
      </c>
      <c r="C490" s="9" t="s">
        <v>4364</v>
      </c>
      <c r="D490" s="19">
        <v>88</v>
      </c>
      <c r="E490" s="12" t="s">
        <v>580</v>
      </c>
      <c r="F490" s="36">
        <v>9789624572407</v>
      </c>
      <c r="G490" s="44" t="str">
        <f t="shared" ref="G490:G576" si="56">HYPERLINK(I490,"詳情及試讀")</f>
        <v>詳情及試讀</v>
      </c>
      <c r="I490" t="str">
        <f t="shared" si="52"/>
        <v>https://www.logos.com.hk/bf/acms/content.asp?site=logosbf&amp;op=show&amp;type=product&amp;code=LD201-3&amp;pmt=wholesale</v>
      </c>
    </row>
    <row r="491" spans="2:9" s="8" customFormat="1" x14ac:dyDescent="0.25">
      <c r="B491" s="12" t="s">
        <v>3945</v>
      </c>
      <c r="C491" s="9" t="s">
        <v>581</v>
      </c>
      <c r="D491" s="19">
        <v>53</v>
      </c>
      <c r="E491" s="12" t="s">
        <v>340</v>
      </c>
      <c r="F491" s="36">
        <v>9789624571516</v>
      </c>
      <c r="G491" s="44" t="str">
        <f t="shared" si="56"/>
        <v>詳情及試讀</v>
      </c>
      <c r="I491" t="str">
        <f t="shared" si="52"/>
        <v>https://www.logos.com.hk/bf/acms/content.asp?site=logosbf&amp;op=show&amp;type=product&amp;code=LD501-7&amp;pmt=wholesale</v>
      </c>
    </row>
    <row r="492" spans="2:9" s="8" customFormat="1" x14ac:dyDescent="0.25">
      <c r="B492" s="12" t="s">
        <v>3719</v>
      </c>
      <c r="C492" s="9" t="s">
        <v>582</v>
      </c>
      <c r="D492" s="19">
        <v>28</v>
      </c>
      <c r="E492" s="12" t="s">
        <v>340</v>
      </c>
      <c r="F492" s="36">
        <v>9624571523</v>
      </c>
      <c r="G492" s="44" t="str">
        <f t="shared" si="56"/>
        <v>詳情及試讀</v>
      </c>
      <c r="I492" t="str">
        <f t="shared" si="52"/>
        <v>https://www.logos.com.hk/bf/acms/content.asp?site=logosbf&amp;op=show&amp;type=product&amp;code=LD502-6&amp;pmt=wholesale</v>
      </c>
    </row>
    <row r="493" spans="2:9" s="8" customFormat="1" x14ac:dyDescent="0.25">
      <c r="B493" s="12"/>
      <c r="C493" s="3"/>
      <c r="D493" s="18"/>
      <c r="E493" s="4"/>
      <c r="F493" s="32"/>
      <c r="G493" s="44"/>
      <c r="I493" t="str">
        <f t="shared" si="52"/>
        <v>https://www.logos.com.hk/bf/acms/content.asp?site=logosbf&amp;op=show&amp;type=product&amp;code=&amp;pmt=wholesale</v>
      </c>
    </row>
    <row r="494" spans="2:9" s="8" customFormat="1" x14ac:dyDescent="0.25">
      <c r="B494" s="12"/>
      <c r="C494" s="13" t="s">
        <v>583</v>
      </c>
      <c r="D494" s="18"/>
      <c r="E494" s="4"/>
      <c r="F494" s="32"/>
      <c r="G494" s="44"/>
      <c r="I494" t="str">
        <f t="shared" si="52"/>
        <v>https://www.logos.com.hk/bf/acms/content.asp?site=logosbf&amp;op=show&amp;type=product&amp;code=&amp;pmt=wholesale</v>
      </c>
    </row>
    <row r="495" spans="2:9" s="8" customFormat="1" x14ac:dyDescent="0.25">
      <c r="B495" s="12"/>
      <c r="C495" s="14" t="s">
        <v>584</v>
      </c>
      <c r="D495" s="19"/>
      <c r="E495" s="12"/>
      <c r="F495" s="36"/>
      <c r="G495" s="44"/>
      <c r="I495" t="str">
        <f t="shared" si="52"/>
        <v>https://www.logos.com.hk/bf/acms/content.asp?site=logosbf&amp;op=show&amp;type=product&amp;code=&amp;pmt=wholesale</v>
      </c>
    </row>
    <row r="496" spans="2:9" s="8" customFormat="1" x14ac:dyDescent="0.25">
      <c r="B496" s="12" t="s">
        <v>585</v>
      </c>
      <c r="C496" s="9" t="s">
        <v>4365</v>
      </c>
      <c r="D496" s="19">
        <v>98</v>
      </c>
      <c r="E496" s="12" t="s">
        <v>586</v>
      </c>
      <c r="F496" s="36">
        <v>9789624574616</v>
      </c>
      <c r="G496" s="44" t="str">
        <f t="shared" si="56"/>
        <v>詳情及試讀</v>
      </c>
      <c r="I496" t="str">
        <f t="shared" si="52"/>
        <v>https://www.logos.com.hk/bf/acms/content.asp?site=logosbf&amp;op=show&amp;type=product&amp;code=IB401&amp;pmt=wholesale</v>
      </c>
    </row>
    <row r="497" spans="2:9" s="8" customFormat="1" x14ac:dyDescent="0.25">
      <c r="B497" s="12" t="s">
        <v>6444</v>
      </c>
      <c r="C497" s="9" t="s">
        <v>5126</v>
      </c>
      <c r="D497" s="19">
        <v>100</v>
      </c>
      <c r="E497" s="12" t="s">
        <v>3399</v>
      </c>
      <c r="F497" s="36">
        <v>9789624575156</v>
      </c>
      <c r="G497" s="44" t="str">
        <f t="shared" si="56"/>
        <v>詳情及試讀</v>
      </c>
      <c r="I497" t="str">
        <f t="shared" si="52"/>
        <v>https://www.logos.com.hk/bf/acms/content.asp?site=logosbf&amp;op=show&amp;type=product&amp;code=IB402-8&amp;pmt=wholesale</v>
      </c>
    </row>
    <row r="498" spans="2:9" s="8" customFormat="1" x14ac:dyDescent="0.25">
      <c r="B498" s="12" t="s">
        <v>4068</v>
      </c>
      <c r="C498" s="9" t="s">
        <v>4069</v>
      </c>
      <c r="D498" s="19">
        <v>88</v>
      </c>
      <c r="E498" s="12" t="s">
        <v>4070</v>
      </c>
      <c r="F498" s="36">
        <v>9789624575644</v>
      </c>
      <c r="G498" s="44" t="str">
        <f t="shared" si="56"/>
        <v>詳情及試讀</v>
      </c>
      <c r="I498" t="str">
        <f t="shared" si="52"/>
        <v>https://www.logos.com.hk/bf/acms/content.asp?site=logosbf&amp;op=show&amp;type=product&amp;code=IB404&amp;pmt=wholesale</v>
      </c>
    </row>
    <row r="499" spans="2:9" s="8" customFormat="1" x14ac:dyDescent="0.25">
      <c r="B499" s="12" t="s">
        <v>4071</v>
      </c>
      <c r="C499" s="9" t="s">
        <v>4212</v>
      </c>
      <c r="D499" s="19">
        <v>98</v>
      </c>
      <c r="E499" s="12" t="s">
        <v>4072</v>
      </c>
      <c r="F499" s="36">
        <v>9789624575651</v>
      </c>
      <c r="G499" s="44" t="str">
        <f t="shared" si="56"/>
        <v>詳情及試讀</v>
      </c>
      <c r="I499" t="str">
        <f t="shared" si="52"/>
        <v>https://www.logos.com.hk/bf/acms/content.asp?site=logosbf&amp;op=show&amp;type=product&amp;code=IB405&amp;pmt=wholesale</v>
      </c>
    </row>
    <row r="500" spans="2:9" s="8" customFormat="1" x14ac:dyDescent="0.25">
      <c r="B500" s="12" t="s">
        <v>4008</v>
      </c>
      <c r="C500" s="9" t="s">
        <v>4009</v>
      </c>
      <c r="D500" s="19">
        <v>98</v>
      </c>
      <c r="E500" s="12" t="s">
        <v>4010</v>
      </c>
      <c r="F500" s="36">
        <v>9789624575590</v>
      </c>
      <c r="G500" s="44" t="str">
        <f>HYPERLINK(I500,"詳情及試讀")</f>
        <v>詳情及試讀</v>
      </c>
      <c r="I500" t="str">
        <f t="shared" si="52"/>
        <v>https://www.logos.com.hk/bf/acms/content.asp?site=logosbf&amp;op=show&amp;type=product&amp;code=IB403&amp;pmt=wholesale</v>
      </c>
    </row>
    <row r="501" spans="2:9" s="8" customFormat="1" x14ac:dyDescent="0.25">
      <c r="B501" s="12" t="s">
        <v>6446</v>
      </c>
      <c r="C501" s="9" t="s">
        <v>6447</v>
      </c>
      <c r="D501" s="19">
        <v>128</v>
      </c>
      <c r="E501" s="12" t="s">
        <v>6448</v>
      </c>
      <c r="F501" s="36">
        <v>9789624576221</v>
      </c>
      <c r="G501" s="44" t="str">
        <f>HYPERLINK(I501,"詳情及試讀")</f>
        <v>詳情及試讀</v>
      </c>
      <c r="I501" t="str">
        <f t="shared" si="52"/>
        <v>https://www.logos.com.hk/bf/acms/content.asp?site=logosbf&amp;op=show&amp;type=product&amp;code=IB411&amp;pmt=wholesale</v>
      </c>
    </row>
    <row r="502" spans="2:9" s="8" customFormat="1" x14ac:dyDescent="0.25">
      <c r="B502" s="12" t="s">
        <v>587</v>
      </c>
      <c r="C502" s="9" t="s">
        <v>4366</v>
      </c>
      <c r="D502" s="19">
        <v>78</v>
      </c>
      <c r="E502" s="12" t="s">
        <v>588</v>
      </c>
      <c r="F502" s="36">
        <v>9789624574630</v>
      </c>
      <c r="G502" s="44" t="str">
        <f t="shared" si="56"/>
        <v>詳情及試讀</v>
      </c>
      <c r="I502" t="str">
        <f t="shared" si="52"/>
        <v>https://www.logos.com.hk/bf/acms/content.asp?site=logosbf&amp;op=show&amp;type=product&amp;code=IB601&amp;pmt=wholesale</v>
      </c>
    </row>
    <row r="503" spans="2:9" s="8" customFormat="1" x14ac:dyDescent="0.25">
      <c r="B503" s="12" t="s">
        <v>589</v>
      </c>
      <c r="C503" s="9" t="s">
        <v>590</v>
      </c>
      <c r="D503" s="19">
        <v>83</v>
      </c>
      <c r="E503" s="12" t="s">
        <v>591</v>
      </c>
      <c r="F503" s="36">
        <v>9789624574821</v>
      </c>
      <c r="G503" s="44" t="str">
        <f t="shared" si="56"/>
        <v>詳情及試讀</v>
      </c>
      <c r="I503" t="str">
        <f t="shared" si="52"/>
        <v>https://www.logos.com.hk/bf/acms/content.asp?site=logosbf&amp;op=show&amp;type=product&amp;code=IB602&amp;pmt=wholesale</v>
      </c>
    </row>
    <row r="504" spans="2:9" s="8" customFormat="1" x14ac:dyDescent="0.25">
      <c r="B504" s="12" t="s">
        <v>5671</v>
      </c>
      <c r="C504" s="9" t="s">
        <v>5672</v>
      </c>
      <c r="D504" s="19">
        <v>88</v>
      </c>
      <c r="E504" s="12" t="s">
        <v>592</v>
      </c>
      <c r="F504" s="36">
        <v>9789624574913</v>
      </c>
      <c r="G504" s="44" t="str">
        <f t="shared" si="56"/>
        <v>詳情及試讀</v>
      </c>
      <c r="I504" t="str">
        <f t="shared" si="52"/>
        <v>https://www.logos.com.hk/bf/acms/content.asp?site=logosbf&amp;op=show&amp;type=product&amp;code=IB603-2&amp;pmt=wholesale</v>
      </c>
    </row>
    <row r="505" spans="2:9" s="8" customFormat="1" x14ac:dyDescent="0.25">
      <c r="B505" s="12" t="s">
        <v>3573</v>
      </c>
      <c r="C505" s="9" t="s">
        <v>3574</v>
      </c>
      <c r="D505" s="19">
        <v>88</v>
      </c>
      <c r="E505" s="12" t="s">
        <v>588</v>
      </c>
      <c r="F505" s="36">
        <v>9789624575163</v>
      </c>
      <c r="G505" s="44" t="str">
        <f t="shared" si="56"/>
        <v>詳情及試讀</v>
      </c>
      <c r="I505" t="str">
        <f t="shared" si="52"/>
        <v>https://www.logos.com.hk/bf/acms/content.asp?site=logosbf&amp;op=show&amp;type=product&amp;code=IB604&amp;pmt=wholesale</v>
      </c>
    </row>
    <row r="506" spans="2:9" s="8" customFormat="1" x14ac:dyDescent="0.25">
      <c r="B506" s="12" t="s">
        <v>4073</v>
      </c>
      <c r="C506" s="9" t="s">
        <v>4074</v>
      </c>
      <c r="D506" s="19">
        <v>78</v>
      </c>
      <c r="E506" s="12" t="s">
        <v>588</v>
      </c>
      <c r="F506" s="36">
        <v>9789624575699</v>
      </c>
      <c r="G506" s="44" t="str">
        <f t="shared" si="56"/>
        <v>詳情及試讀</v>
      </c>
      <c r="I506" t="str">
        <f t="shared" ref="I506:I571" si="57">"https://www.logos.com.hk/bf/acms/content.asp?site=logosbf&amp;op=show&amp;type=product&amp;code="&amp;B506&amp;"&amp;pmt=wholesale"</f>
        <v>https://www.logos.com.hk/bf/acms/content.asp?site=logosbf&amp;op=show&amp;type=product&amp;code=IB605&amp;pmt=wholesale</v>
      </c>
    </row>
    <row r="507" spans="2:9" s="8" customFormat="1" x14ac:dyDescent="0.25">
      <c r="B507" s="12" t="s">
        <v>6432</v>
      </c>
      <c r="C507" s="9" t="s">
        <v>5961</v>
      </c>
      <c r="D507" s="19">
        <v>88</v>
      </c>
      <c r="E507" s="12" t="s">
        <v>588</v>
      </c>
      <c r="F507" s="36">
        <v>9789624576108</v>
      </c>
      <c r="G507" s="44" t="str">
        <f t="shared" ref="G507" si="58">HYPERLINK(I507,"詳情及試讀")</f>
        <v>詳情及試讀</v>
      </c>
      <c r="I507" t="str">
        <f t="shared" si="57"/>
        <v>https://www.logos.com.hk/bf/acms/content.asp?site=logosbf&amp;op=show&amp;type=product&amp;code=IB606A&amp;pmt=wholesale</v>
      </c>
    </row>
    <row r="508" spans="2:9" s="8" customFormat="1" x14ac:dyDescent="0.25">
      <c r="B508" s="12" t="s">
        <v>6667</v>
      </c>
      <c r="C508" s="9" t="s">
        <v>6668</v>
      </c>
      <c r="D508" s="19">
        <v>128</v>
      </c>
      <c r="E508" s="12" t="s">
        <v>6340</v>
      </c>
      <c r="F508" s="36">
        <v>9789624576214</v>
      </c>
      <c r="G508" s="44" t="str">
        <f t="shared" ref="G508" si="59">HYPERLINK(I508,"詳情及試讀")</f>
        <v>詳情及試讀</v>
      </c>
      <c r="I508" t="str">
        <f t="shared" si="57"/>
        <v>https://www.logos.com.hk/bf/acms/content.asp?site=logosbf&amp;op=show&amp;type=product&amp;code=IB607-2&amp;pmt=wholesale</v>
      </c>
    </row>
    <row r="509" spans="2:9" s="8" customFormat="1" x14ac:dyDescent="0.25">
      <c r="B509" s="12" t="s">
        <v>6496</v>
      </c>
      <c r="C509" s="9" t="s">
        <v>6497</v>
      </c>
      <c r="D509" s="19">
        <v>128</v>
      </c>
      <c r="E509" s="12" t="s">
        <v>6498</v>
      </c>
      <c r="F509" s="36">
        <v>9789624576245</v>
      </c>
      <c r="G509" s="44" t="str">
        <f t="shared" ref="G509" si="60">HYPERLINK(I509,"詳情及試讀")</f>
        <v>詳情及試讀</v>
      </c>
      <c r="I509" t="str">
        <f t="shared" si="57"/>
        <v>https://www.logos.com.hk/bf/acms/content.asp?site=logosbf&amp;op=show&amp;type=product&amp;code=IB608&amp;pmt=wholesale</v>
      </c>
    </row>
    <row r="510" spans="2:9" s="8" customFormat="1" x14ac:dyDescent="0.25">
      <c r="B510" s="12" t="s">
        <v>6881</v>
      </c>
      <c r="C510" s="9" t="s">
        <v>6882</v>
      </c>
      <c r="D510" s="19">
        <v>88</v>
      </c>
      <c r="E510" s="12" t="s">
        <v>588</v>
      </c>
      <c r="F510" s="36">
        <v>9789624576429</v>
      </c>
      <c r="G510" s="44" t="str">
        <f t="shared" ref="G510" si="61">HYPERLINK(I510,"詳情及試讀")</f>
        <v>詳情及試讀</v>
      </c>
      <c r="I510" t="str">
        <f t="shared" si="57"/>
        <v>https://www.logos.com.hk/bf/acms/content.asp?site=logosbf&amp;op=show&amp;type=product&amp;code=IB609&amp;pmt=wholesale</v>
      </c>
    </row>
    <row r="511" spans="2:9" s="8" customFormat="1" x14ac:dyDescent="0.25">
      <c r="B511" s="53" t="s">
        <v>5578</v>
      </c>
      <c r="C511" s="9" t="s">
        <v>5579</v>
      </c>
      <c r="D511" s="19">
        <v>83</v>
      </c>
      <c r="E511" s="12" t="s">
        <v>6886</v>
      </c>
      <c r="F511" s="36">
        <v>9789624575866</v>
      </c>
      <c r="G511" s="44" t="str">
        <f>HYPERLINK(I511,"詳情及試讀")</f>
        <v>詳情及試讀</v>
      </c>
      <c r="I511" t="str">
        <f t="shared" si="57"/>
        <v>https://www.logos.com.hk/bf/acms/content.asp?site=logosbf&amp;op=show&amp;type=product&amp;code=IB706&amp;pmt=wholesale</v>
      </c>
    </row>
    <row r="512" spans="2:9" s="8" customFormat="1" x14ac:dyDescent="0.25">
      <c r="B512" s="12" t="s">
        <v>3314</v>
      </c>
      <c r="C512" s="9" t="s">
        <v>4367</v>
      </c>
      <c r="D512" s="19">
        <v>88</v>
      </c>
      <c r="E512" s="12" t="s">
        <v>3315</v>
      </c>
      <c r="F512" s="36">
        <v>9789624574661</v>
      </c>
      <c r="G512" s="44" t="str">
        <f t="shared" si="56"/>
        <v>詳情及試讀</v>
      </c>
      <c r="I512" t="str">
        <f t="shared" si="57"/>
        <v>https://www.logos.com.hk/bf/acms/content.asp?site=logosbf&amp;op=show&amp;type=product&amp;code=IB701A&amp;pmt=wholesale</v>
      </c>
    </row>
    <row r="513" spans="2:9" s="8" customFormat="1" x14ac:dyDescent="0.25">
      <c r="B513" s="12" t="s">
        <v>593</v>
      </c>
      <c r="C513" s="9" t="s">
        <v>4368</v>
      </c>
      <c r="D513" s="19">
        <v>83</v>
      </c>
      <c r="E513" s="12" t="s">
        <v>594</v>
      </c>
      <c r="F513" s="36">
        <v>9789624574852</v>
      </c>
      <c r="G513" s="44" t="str">
        <f t="shared" si="56"/>
        <v>詳情及試讀</v>
      </c>
      <c r="I513" t="str">
        <f t="shared" si="57"/>
        <v>https://www.logos.com.hk/bf/acms/content.asp?site=logosbf&amp;op=show&amp;type=product&amp;code=IB702&amp;pmt=wholesale</v>
      </c>
    </row>
    <row r="514" spans="2:9" s="8" customFormat="1" x14ac:dyDescent="0.25">
      <c r="B514" s="12" t="s">
        <v>3768</v>
      </c>
      <c r="C514" s="9" t="s">
        <v>3769</v>
      </c>
      <c r="D514" s="19">
        <v>78</v>
      </c>
      <c r="E514" s="12" t="s">
        <v>3770</v>
      </c>
      <c r="F514" s="36">
        <v>9789624575460</v>
      </c>
      <c r="G514" s="44" t="str">
        <f t="shared" si="56"/>
        <v>詳情及試讀</v>
      </c>
      <c r="I514" t="str">
        <f t="shared" si="57"/>
        <v>https://www.logos.com.hk/bf/acms/content.asp?site=logosbf&amp;op=show&amp;type=product&amp;code=IB703&amp;pmt=wholesale</v>
      </c>
    </row>
    <row r="515" spans="2:9" s="8" customFormat="1" x14ac:dyDescent="0.25">
      <c r="B515" s="12" t="s">
        <v>6609</v>
      </c>
      <c r="C515" s="9" t="s">
        <v>6610</v>
      </c>
      <c r="D515" s="19">
        <v>78</v>
      </c>
      <c r="E515" s="12" t="s">
        <v>6611</v>
      </c>
      <c r="F515" s="36">
        <v>9789624576313</v>
      </c>
      <c r="G515" s="44" t="str">
        <f t="shared" ref="G515" si="62">HYPERLINK(I515,"詳情及試讀")</f>
        <v>詳情及試讀</v>
      </c>
      <c r="I515" t="str">
        <f t="shared" si="57"/>
        <v>https://www.logos.com.hk/bf/acms/content.asp?site=logosbf&amp;op=show&amp;type=product&amp;code=IB710&amp;pmt=wholesale</v>
      </c>
    </row>
    <row r="516" spans="2:9" s="8" customFormat="1" x14ac:dyDescent="0.25">
      <c r="B516" s="12" t="s">
        <v>6855</v>
      </c>
      <c r="C516" s="9" t="s">
        <v>6856</v>
      </c>
      <c r="D516" s="19">
        <v>88</v>
      </c>
      <c r="E516" s="12" t="s">
        <v>6857</v>
      </c>
      <c r="F516" s="36">
        <v>9789624576405</v>
      </c>
      <c r="G516" s="44" t="str">
        <f t="shared" ref="G516" si="63">HYPERLINK(I516,"詳情及試讀")</f>
        <v>詳情及試讀</v>
      </c>
      <c r="I516" t="str">
        <f t="shared" si="57"/>
        <v>https://www.logos.com.hk/bf/acms/content.asp?site=logosbf&amp;op=show&amp;type=product&amp;code=IB711&amp;pmt=wholesale</v>
      </c>
    </row>
    <row r="517" spans="2:9" s="8" customFormat="1" x14ac:dyDescent="0.25">
      <c r="B517" s="12" t="s">
        <v>6883</v>
      </c>
      <c r="C517" s="9" t="s">
        <v>6884</v>
      </c>
      <c r="D517" s="19">
        <v>88</v>
      </c>
      <c r="E517" s="12" t="s">
        <v>6885</v>
      </c>
      <c r="F517" s="36">
        <v>9789624576375</v>
      </c>
      <c r="G517" s="44" t="str">
        <f t="shared" ref="G517" si="64">HYPERLINK(I517,"詳情及試讀")</f>
        <v>詳情及試讀</v>
      </c>
      <c r="I517" t="str">
        <f t="shared" si="57"/>
        <v>https://www.logos.com.hk/bf/acms/content.asp?site=logosbf&amp;op=show&amp;type=product&amp;code=IB712&amp;pmt=wholesale</v>
      </c>
    </row>
    <row r="518" spans="2:9" s="8" customFormat="1" x14ac:dyDescent="0.25">
      <c r="B518" s="12" t="s">
        <v>6408</v>
      </c>
      <c r="C518" s="9" t="s">
        <v>3771</v>
      </c>
      <c r="D518" s="19">
        <v>88</v>
      </c>
      <c r="E518" s="12" t="s">
        <v>588</v>
      </c>
      <c r="F518" s="36">
        <v>9789624575491</v>
      </c>
      <c r="G518" s="44" t="str">
        <f t="shared" si="56"/>
        <v>詳情及試讀</v>
      </c>
      <c r="I518" t="str">
        <f t="shared" si="57"/>
        <v>https://www.logos.com.hk/bf/acms/content.asp?site=logosbf&amp;op=show&amp;type=product&amp;code=IB704A&amp;pmt=wholesale</v>
      </c>
    </row>
    <row r="519" spans="2:9" s="8" customFormat="1" x14ac:dyDescent="0.25">
      <c r="B519" s="12" t="s">
        <v>5318</v>
      </c>
      <c r="C519" s="9" t="s">
        <v>5320</v>
      </c>
      <c r="D519" s="19">
        <v>98</v>
      </c>
      <c r="E519" s="12" t="s">
        <v>5319</v>
      </c>
      <c r="F519" s="36">
        <v>9789624575811</v>
      </c>
      <c r="G519" s="44" t="str">
        <f t="shared" si="56"/>
        <v>詳情及試讀</v>
      </c>
      <c r="I519" t="str">
        <f t="shared" si="57"/>
        <v>https://www.logos.com.hk/bf/acms/content.asp?site=logosbf&amp;op=show&amp;type=product&amp;code=IB705&amp;pmt=wholesale</v>
      </c>
    </row>
    <row r="520" spans="2:9" s="8" customFormat="1" x14ac:dyDescent="0.25">
      <c r="B520" s="12" t="s">
        <v>5962</v>
      </c>
      <c r="C520" s="9" t="s">
        <v>5963</v>
      </c>
      <c r="D520" s="19">
        <v>78</v>
      </c>
      <c r="E520" s="12" t="s">
        <v>5964</v>
      </c>
      <c r="F520" s="36">
        <v>9789624576092</v>
      </c>
      <c r="G520" s="44" t="str">
        <f t="shared" ref="G520" si="65">HYPERLINK(I520,"詳情及試讀")</f>
        <v>詳情及試讀</v>
      </c>
      <c r="I520" t="str">
        <f t="shared" si="57"/>
        <v>https://www.logos.com.hk/bf/acms/content.asp?site=logosbf&amp;op=show&amp;type=product&amp;code=IB707&amp;pmt=wholesale</v>
      </c>
    </row>
    <row r="521" spans="2:9" s="8" customFormat="1" x14ac:dyDescent="0.25">
      <c r="B521" s="12" t="s">
        <v>6175</v>
      </c>
      <c r="C521" s="9" t="s">
        <v>6176</v>
      </c>
      <c r="D521" s="19">
        <v>78</v>
      </c>
      <c r="E521" s="12" t="s">
        <v>6177</v>
      </c>
      <c r="F521" s="36">
        <v>9789624576153</v>
      </c>
      <c r="G521" s="44" t="str">
        <f t="shared" ref="G521" si="66">HYPERLINK(I521,"詳情及試讀")</f>
        <v>詳情及試讀</v>
      </c>
      <c r="I521" t="str">
        <f t="shared" si="57"/>
        <v>https://www.logos.com.hk/bf/acms/content.asp?site=logosbf&amp;op=show&amp;type=product&amp;code=IB708&amp;pmt=wholesale</v>
      </c>
    </row>
    <row r="522" spans="2:9" s="8" customFormat="1" x14ac:dyDescent="0.25">
      <c r="B522" s="12" t="s">
        <v>6502</v>
      </c>
      <c r="C522" s="9" t="s">
        <v>6503</v>
      </c>
      <c r="D522" s="19">
        <v>108</v>
      </c>
      <c r="E522" s="12" t="s">
        <v>6504</v>
      </c>
      <c r="F522" s="36">
        <v>9789624576238</v>
      </c>
      <c r="G522" s="44" t="str">
        <f t="shared" ref="G522" si="67">HYPERLINK(I522,"詳情及試讀")</f>
        <v>詳情及試讀</v>
      </c>
      <c r="I522" t="str">
        <f t="shared" si="57"/>
        <v>https://www.logos.com.hk/bf/acms/content.asp?site=logosbf&amp;op=show&amp;type=product&amp;code=IB709&amp;pmt=wholesale</v>
      </c>
    </row>
    <row r="523" spans="2:9" s="8" customFormat="1" x14ac:dyDescent="0.25">
      <c r="B523" s="12" t="s">
        <v>3772</v>
      </c>
      <c r="C523" s="9" t="s">
        <v>3773</v>
      </c>
      <c r="D523" s="19">
        <v>108</v>
      </c>
      <c r="E523" s="12" t="s">
        <v>3774</v>
      </c>
      <c r="F523" s="36">
        <v>9789624575408</v>
      </c>
      <c r="G523" s="44" t="str">
        <f>HYPERLINK(I523,"詳情及試讀")</f>
        <v>詳情及試讀</v>
      </c>
      <c r="I523" t="str">
        <f t="shared" si="57"/>
        <v>https://www.logos.com.hk/bf/acms/content.asp?site=logosbf&amp;op=show&amp;type=product&amp;code=IB921&amp;pmt=wholesale</v>
      </c>
    </row>
    <row r="524" spans="2:9" s="8" customFormat="1" x14ac:dyDescent="0.25">
      <c r="B524" s="12" t="s">
        <v>5421</v>
      </c>
      <c r="C524" s="9" t="s">
        <v>5388</v>
      </c>
      <c r="D524" s="19">
        <v>88</v>
      </c>
      <c r="E524" s="12" t="s">
        <v>5389</v>
      </c>
      <c r="F524" s="36">
        <v>9789624575828</v>
      </c>
      <c r="G524" s="44" t="str">
        <f>HYPERLINK(I524,"詳情及試讀")</f>
        <v>詳情及試讀</v>
      </c>
      <c r="I524" t="str">
        <f t="shared" si="57"/>
        <v>https://www.logos.com.hk/bf/acms/content.asp?site=logosbf&amp;op=show&amp;type=product&amp;code=IB406&amp;pmt=wholesale</v>
      </c>
    </row>
    <row r="525" spans="2:9" s="8" customFormat="1" x14ac:dyDescent="0.25">
      <c r="B525" s="12" t="s">
        <v>5853</v>
      </c>
      <c r="C525" s="9" t="s">
        <v>5854</v>
      </c>
      <c r="D525" s="19">
        <v>88</v>
      </c>
      <c r="E525" s="12" t="s">
        <v>5389</v>
      </c>
      <c r="F525" s="36">
        <v>9789624576009</v>
      </c>
      <c r="G525" s="44" t="str">
        <f>HYPERLINK(I525,"詳情及試讀")</f>
        <v>詳情及試讀</v>
      </c>
      <c r="I525" t="str">
        <f t="shared" si="57"/>
        <v>https://www.logos.com.hk/bf/acms/content.asp?site=logosbf&amp;op=show&amp;type=product&amp;code=IB408&amp;pmt=wholesale</v>
      </c>
    </row>
    <row r="526" spans="2:9" s="8" customFormat="1" x14ac:dyDescent="0.25">
      <c r="B526" s="53" t="s">
        <v>5582</v>
      </c>
      <c r="C526" s="9" t="s">
        <v>5583</v>
      </c>
      <c r="D526" s="19">
        <v>68</v>
      </c>
      <c r="E526" s="12" t="s">
        <v>5584</v>
      </c>
      <c r="F526" s="36">
        <v>9789624575873</v>
      </c>
      <c r="G526" s="44" t="str">
        <f t="shared" ref="G526:G529" si="68">HYPERLINK(I526,"詳情及試讀")</f>
        <v>詳情及試讀</v>
      </c>
      <c r="I526" t="str">
        <f t="shared" si="57"/>
        <v>https://www.logos.com.hk/bf/acms/content.asp?site=logosbf&amp;op=show&amp;type=product&amp;code=IB301&amp;pmt=wholesale</v>
      </c>
    </row>
    <row r="527" spans="2:9" s="8" customFormat="1" x14ac:dyDescent="0.25">
      <c r="B527" s="53" t="s">
        <v>5891</v>
      </c>
      <c r="C527" s="9" t="s">
        <v>5892</v>
      </c>
      <c r="D527" s="19">
        <v>68</v>
      </c>
      <c r="E527" s="12" t="s">
        <v>5893</v>
      </c>
      <c r="F527" s="36">
        <v>9789624576061</v>
      </c>
      <c r="G527" s="44" t="str">
        <f t="shared" si="68"/>
        <v>詳情及試讀</v>
      </c>
      <c r="I527" t="str">
        <f t="shared" si="57"/>
        <v>https://www.logos.com.hk/bf/acms/content.asp?site=logosbf&amp;op=show&amp;type=product&amp;code=IB802&amp;pmt=wholesale</v>
      </c>
    </row>
    <row r="528" spans="2:9" s="8" customFormat="1" x14ac:dyDescent="0.25">
      <c r="B528" s="53" t="s">
        <v>5902</v>
      </c>
      <c r="C528" s="9" t="s">
        <v>5903</v>
      </c>
      <c r="D528" s="19"/>
      <c r="E528" s="12" t="s">
        <v>5904</v>
      </c>
      <c r="F528" s="36">
        <v>9789624576030</v>
      </c>
      <c r="G528" s="44" t="str">
        <f t="shared" si="68"/>
        <v>詳情及試讀</v>
      </c>
      <c r="I528" t="str">
        <f t="shared" si="57"/>
        <v>https://www.logos.com.hk/bf/acms/content.asp?site=logosbf&amp;op=show&amp;type=product&amp;code=IB409&amp;pmt=wholesale</v>
      </c>
    </row>
    <row r="529" spans="2:9" s="8" customFormat="1" x14ac:dyDescent="0.25">
      <c r="B529" s="53" t="s">
        <v>6029</v>
      </c>
      <c r="C529" s="9" t="s">
        <v>6030</v>
      </c>
      <c r="D529" s="19">
        <v>88</v>
      </c>
      <c r="E529" s="12" t="s">
        <v>6031</v>
      </c>
      <c r="F529" s="36">
        <v>9789624576115</v>
      </c>
      <c r="G529" s="44" t="str">
        <f t="shared" si="68"/>
        <v>詳情及試讀</v>
      </c>
      <c r="I529" t="str">
        <f t="shared" si="57"/>
        <v>https://www.logos.com.hk/bf/acms/content.asp?site=logosbf&amp;op=show&amp;type=product&amp;code=IB410&amp;pmt=wholesale</v>
      </c>
    </row>
    <row r="530" spans="2:9" s="8" customFormat="1" x14ac:dyDescent="0.25">
      <c r="B530" s="12"/>
      <c r="C530" s="14" t="s">
        <v>595</v>
      </c>
      <c r="D530" s="19"/>
      <c r="E530" s="12"/>
      <c r="F530" s="36"/>
      <c r="G530" s="44"/>
      <c r="I530" t="str">
        <f t="shared" si="57"/>
        <v>https://www.logos.com.hk/bf/acms/content.asp?site=logosbf&amp;op=show&amp;type=product&amp;code=&amp;pmt=wholesale</v>
      </c>
    </row>
    <row r="531" spans="2:9" s="8" customFormat="1" x14ac:dyDescent="0.25">
      <c r="B531" s="12" t="s">
        <v>596</v>
      </c>
      <c r="C531" s="9" t="s">
        <v>597</v>
      </c>
      <c r="D531" s="19">
        <v>108</v>
      </c>
      <c r="E531" s="12" t="s">
        <v>598</v>
      </c>
      <c r="F531" s="36">
        <v>9789624574289</v>
      </c>
      <c r="G531" s="44" t="str">
        <f t="shared" si="56"/>
        <v>詳情及試讀</v>
      </c>
      <c r="I531" t="str">
        <f t="shared" si="57"/>
        <v>https://www.logos.com.hk/bf/acms/content.asp?site=logosbf&amp;op=show&amp;type=product&amp;code=IB901&amp;pmt=wholesale</v>
      </c>
    </row>
    <row r="532" spans="2:9" s="8" customFormat="1" x14ac:dyDescent="0.25">
      <c r="B532" s="12" t="s">
        <v>599</v>
      </c>
      <c r="C532" s="9" t="s">
        <v>4369</v>
      </c>
      <c r="D532" s="19">
        <v>88</v>
      </c>
      <c r="E532" s="12" t="s">
        <v>600</v>
      </c>
      <c r="F532" s="36">
        <v>9789624574371</v>
      </c>
      <c r="G532" s="44" t="str">
        <f t="shared" si="56"/>
        <v>詳情及試讀</v>
      </c>
      <c r="I532" t="str">
        <f t="shared" si="57"/>
        <v>https://www.logos.com.hk/bf/acms/content.asp?site=logosbf&amp;op=show&amp;type=product&amp;code=IB902&amp;pmt=wholesale</v>
      </c>
    </row>
    <row r="533" spans="2:9" s="8" customFormat="1" x14ac:dyDescent="0.25">
      <c r="B533" s="12" t="s">
        <v>601</v>
      </c>
      <c r="C533" s="9" t="s">
        <v>4370</v>
      </c>
      <c r="D533" s="19">
        <v>88</v>
      </c>
      <c r="E533" s="12" t="s">
        <v>4</v>
      </c>
      <c r="F533" s="36">
        <v>9789624574579</v>
      </c>
      <c r="G533" s="44" t="str">
        <f t="shared" si="56"/>
        <v>詳情及試讀</v>
      </c>
      <c r="I533" t="str">
        <f t="shared" si="57"/>
        <v>https://www.logos.com.hk/bf/acms/content.asp?site=logosbf&amp;op=show&amp;type=product&amp;code=IB903&amp;pmt=wholesale</v>
      </c>
    </row>
    <row r="534" spans="2:9" s="8" customFormat="1" x14ac:dyDescent="0.25">
      <c r="B534" s="12" t="s">
        <v>602</v>
      </c>
      <c r="C534" s="9" t="s">
        <v>5721</v>
      </c>
      <c r="D534" s="19">
        <v>68</v>
      </c>
      <c r="E534" s="12" t="s">
        <v>603</v>
      </c>
      <c r="F534" s="36">
        <v>9789624574586</v>
      </c>
      <c r="G534" s="44" t="str">
        <f t="shared" si="56"/>
        <v>詳情及試讀</v>
      </c>
      <c r="I534" t="str">
        <f t="shared" si="57"/>
        <v>https://www.logos.com.hk/bf/acms/content.asp?site=logosbf&amp;op=show&amp;type=product&amp;code=IB904&amp;pmt=wholesale</v>
      </c>
    </row>
    <row r="535" spans="2:9" s="8" customFormat="1" x14ac:dyDescent="0.25">
      <c r="B535" s="12" t="s">
        <v>604</v>
      </c>
      <c r="C535" s="9" t="s">
        <v>4371</v>
      </c>
      <c r="D535" s="19">
        <v>78</v>
      </c>
      <c r="E535" s="12" t="s">
        <v>605</v>
      </c>
      <c r="F535" s="36">
        <v>9789624574715</v>
      </c>
      <c r="G535" s="44" t="str">
        <f t="shared" si="56"/>
        <v>詳情及試讀</v>
      </c>
      <c r="I535" t="str">
        <f t="shared" si="57"/>
        <v>https://www.logos.com.hk/bf/acms/content.asp?site=logosbf&amp;op=show&amp;type=product&amp;code=IB905&amp;pmt=wholesale</v>
      </c>
    </row>
    <row r="536" spans="2:9" s="8" customFormat="1" x14ac:dyDescent="0.25">
      <c r="B536" s="12" t="s">
        <v>606</v>
      </c>
      <c r="C536" s="9" t="s">
        <v>4372</v>
      </c>
      <c r="D536" s="19">
        <v>88</v>
      </c>
      <c r="E536" s="12" t="s">
        <v>607</v>
      </c>
      <c r="F536" s="36">
        <v>9789624574739</v>
      </c>
      <c r="G536" s="44" t="str">
        <f t="shared" si="56"/>
        <v>詳情及試讀</v>
      </c>
      <c r="I536" t="str">
        <f t="shared" si="57"/>
        <v>https://www.logos.com.hk/bf/acms/content.asp?site=logosbf&amp;op=show&amp;type=product&amp;code=IB906&amp;pmt=wholesale</v>
      </c>
    </row>
    <row r="537" spans="2:9" s="8" customFormat="1" x14ac:dyDescent="0.25">
      <c r="B537" s="12" t="s">
        <v>608</v>
      </c>
      <c r="C537" s="9" t="s">
        <v>4373</v>
      </c>
      <c r="D537" s="19">
        <v>48</v>
      </c>
      <c r="E537" s="12" t="s">
        <v>609</v>
      </c>
      <c r="F537" s="36">
        <v>9789624574791</v>
      </c>
      <c r="G537" s="44" t="str">
        <f t="shared" si="56"/>
        <v>詳情及試讀</v>
      </c>
      <c r="I537" t="str">
        <f t="shared" si="57"/>
        <v>https://www.logos.com.hk/bf/acms/content.asp?site=logosbf&amp;op=show&amp;type=product&amp;code=IB907&amp;pmt=wholesale</v>
      </c>
    </row>
    <row r="538" spans="2:9" x14ac:dyDescent="0.25">
      <c r="B538" s="12" t="s">
        <v>610</v>
      </c>
      <c r="C538" s="9" t="s">
        <v>4374</v>
      </c>
      <c r="D538" s="19">
        <v>68</v>
      </c>
      <c r="E538" s="12" t="s">
        <v>611</v>
      </c>
      <c r="F538" s="36">
        <v>9789624574807</v>
      </c>
      <c r="G538" s="44" t="str">
        <f t="shared" si="56"/>
        <v>詳情及試讀</v>
      </c>
      <c r="I538" t="str">
        <f t="shared" si="57"/>
        <v>https://www.logos.com.hk/bf/acms/content.asp?site=logosbf&amp;op=show&amp;type=product&amp;code=IB908&amp;pmt=wholesale</v>
      </c>
    </row>
    <row r="539" spans="2:9" x14ac:dyDescent="0.25">
      <c r="B539" s="12" t="s">
        <v>612</v>
      </c>
      <c r="C539" s="9" t="s">
        <v>4375</v>
      </c>
      <c r="D539" s="19">
        <v>68</v>
      </c>
      <c r="E539" s="12" t="s">
        <v>611</v>
      </c>
      <c r="F539" s="36">
        <v>9789624574814</v>
      </c>
      <c r="G539" s="44" t="str">
        <f t="shared" si="56"/>
        <v>詳情及試讀</v>
      </c>
      <c r="I539" t="str">
        <f t="shared" si="57"/>
        <v>https://www.logos.com.hk/bf/acms/content.asp?site=logosbf&amp;op=show&amp;type=product&amp;code=IB909&amp;pmt=wholesale</v>
      </c>
    </row>
    <row r="540" spans="2:9" s="8" customFormat="1" x14ac:dyDescent="0.25">
      <c r="B540" s="12" t="s">
        <v>613</v>
      </c>
      <c r="C540" s="9" t="s">
        <v>614</v>
      </c>
      <c r="D540" s="19">
        <v>98</v>
      </c>
      <c r="E540" s="12" t="s">
        <v>163</v>
      </c>
      <c r="F540" s="36">
        <v>9789624574845</v>
      </c>
      <c r="G540" s="44" t="str">
        <f t="shared" si="56"/>
        <v>詳情及試讀</v>
      </c>
      <c r="I540" t="str">
        <f t="shared" si="57"/>
        <v>https://www.logos.com.hk/bf/acms/content.asp?site=logosbf&amp;op=show&amp;type=product&amp;code=IB910&amp;pmt=wholesale</v>
      </c>
    </row>
    <row r="541" spans="2:9" s="8" customFormat="1" x14ac:dyDescent="0.25">
      <c r="B541" s="12" t="s">
        <v>3</v>
      </c>
      <c r="C541" s="9" t="s">
        <v>4376</v>
      </c>
      <c r="D541" s="19">
        <v>88</v>
      </c>
      <c r="E541" s="12" t="s">
        <v>4</v>
      </c>
      <c r="F541" s="36">
        <v>9789624574975</v>
      </c>
      <c r="G541" s="44" t="str">
        <f t="shared" si="56"/>
        <v>詳情及試讀</v>
      </c>
      <c r="I541" t="str">
        <f t="shared" si="57"/>
        <v>https://www.logos.com.hk/bf/acms/content.asp?site=logosbf&amp;op=show&amp;type=product&amp;code=IB911&amp;pmt=wholesale</v>
      </c>
    </row>
    <row r="542" spans="2:9" s="8" customFormat="1" x14ac:dyDescent="0.25">
      <c r="B542" s="12" t="s">
        <v>5</v>
      </c>
      <c r="C542" s="9" t="s">
        <v>4377</v>
      </c>
      <c r="D542" s="19">
        <v>108</v>
      </c>
      <c r="E542" s="12" t="s">
        <v>6</v>
      </c>
      <c r="F542" s="36">
        <v>9789624575040</v>
      </c>
      <c r="G542" s="44" t="str">
        <f t="shared" si="56"/>
        <v>詳情及試讀</v>
      </c>
      <c r="I542" t="str">
        <f t="shared" si="57"/>
        <v>https://www.logos.com.hk/bf/acms/content.asp?site=logosbf&amp;op=show&amp;type=product&amp;code=IB913&amp;pmt=wholesale</v>
      </c>
    </row>
    <row r="543" spans="2:9" s="8" customFormat="1" x14ac:dyDescent="0.25">
      <c r="B543" s="12" t="s">
        <v>3450</v>
      </c>
      <c r="C543" s="9" t="s">
        <v>3451</v>
      </c>
      <c r="D543" s="19">
        <v>98</v>
      </c>
      <c r="E543" s="12" t="s">
        <v>3452</v>
      </c>
      <c r="F543" s="36">
        <v>9789624575200</v>
      </c>
      <c r="G543" s="44" t="str">
        <f t="shared" si="56"/>
        <v>詳情及試讀</v>
      </c>
      <c r="I543" t="str">
        <f t="shared" si="57"/>
        <v>https://www.logos.com.hk/bf/acms/content.asp?site=logosbf&amp;op=show&amp;type=product&amp;code=IB915&amp;pmt=wholesale</v>
      </c>
    </row>
    <row r="544" spans="2:9" s="8" customFormat="1" x14ac:dyDescent="0.25">
      <c r="B544" s="12" t="s">
        <v>3564</v>
      </c>
      <c r="C544" s="9" t="s">
        <v>3565</v>
      </c>
      <c r="D544" s="19">
        <v>88</v>
      </c>
      <c r="E544" s="12" t="s">
        <v>4967</v>
      </c>
      <c r="F544" s="36">
        <v>9789624575279</v>
      </c>
      <c r="G544" s="44" t="str">
        <f t="shared" si="56"/>
        <v>詳情及試讀</v>
      </c>
      <c r="I544" t="str">
        <f t="shared" si="57"/>
        <v>https://www.logos.com.hk/bf/acms/content.asp?site=logosbf&amp;op=show&amp;type=product&amp;code=IB916&amp;pmt=wholesale</v>
      </c>
    </row>
    <row r="545" spans="2:9" s="8" customFormat="1" x14ac:dyDescent="0.25">
      <c r="B545" s="12" t="s">
        <v>3616</v>
      </c>
      <c r="C545" s="9" t="s">
        <v>3617</v>
      </c>
      <c r="D545" s="19">
        <v>98</v>
      </c>
      <c r="E545" s="12" t="s">
        <v>3452</v>
      </c>
      <c r="F545" s="36">
        <v>9789624575293</v>
      </c>
      <c r="G545" s="44" t="str">
        <f t="shared" si="56"/>
        <v>詳情及試讀</v>
      </c>
      <c r="I545" t="str">
        <f t="shared" si="57"/>
        <v>https://www.logos.com.hk/bf/acms/content.asp?site=logosbf&amp;op=show&amp;type=product&amp;code=IB918&amp;pmt=wholesale</v>
      </c>
    </row>
    <row r="546" spans="2:9" s="8" customFormat="1" x14ac:dyDescent="0.25">
      <c r="B546" s="12" t="s">
        <v>3692</v>
      </c>
      <c r="C546" s="9" t="s">
        <v>3805</v>
      </c>
      <c r="D546" s="19">
        <v>68</v>
      </c>
      <c r="E546" s="12" t="s">
        <v>3693</v>
      </c>
      <c r="F546" s="36">
        <v>9789624575354</v>
      </c>
      <c r="G546" s="44" t="str">
        <f>HYPERLINK(I546,"詳情及試讀")</f>
        <v>詳情及試讀</v>
      </c>
      <c r="I546" t="str">
        <f t="shared" si="57"/>
        <v>https://www.logos.com.hk/bf/acms/content.asp?site=logosbf&amp;op=show&amp;type=product&amp;code=IB920&amp;pmt=wholesale</v>
      </c>
    </row>
    <row r="547" spans="2:9" s="8" customFormat="1" x14ac:dyDescent="0.25">
      <c r="B547" s="12" t="s">
        <v>3618</v>
      </c>
      <c r="C547" s="9" t="s">
        <v>3619</v>
      </c>
      <c r="D547" s="19">
        <v>180</v>
      </c>
      <c r="E547" s="12" t="s">
        <v>3620</v>
      </c>
      <c r="F547" s="36">
        <v>9789624575323</v>
      </c>
      <c r="G547" s="44" t="str">
        <f t="shared" si="56"/>
        <v>詳情及試讀</v>
      </c>
      <c r="I547" t="str">
        <f t="shared" si="57"/>
        <v>https://www.logos.com.hk/bf/acms/content.asp?site=logosbf&amp;op=show&amp;type=product&amp;code=IB919&amp;pmt=wholesale</v>
      </c>
    </row>
    <row r="548" spans="2:9" s="8" customFormat="1" x14ac:dyDescent="0.25">
      <c r="B548" s="12" t="s">
        <v>3775</v>
      </c>
      <c r="C548" s="9" t="s">
        <v>4823</v>
      </c>
      <c r="D548" s="19">
        <v>140</v>
      </c>
      <c r="E548" s="12" t="s">
        <v>3620</v>
      </c>
      <c r="F548" s="36">
        <v>9789624575484</v>
      </c>
      <c r="G548" s="44" t="str">
        <f t="shared" si="56"/>
        <v>詳情及試讀</v>
      </c>
      <c r="I548" t="str">
        <f t="shared" si="57"/>
        <v>https://www.logos.com.hk/bf/acms/content.asp?site=logosbf&amp;op=show&amp;type=product&amp;code=IB923&amp;pmt=wholesale</v>
      </c>
    </row>
    <row r="549" spans="2:9" s="8" customFormat="1" x14ac:dyDescent="0.25">
      <c r="B549" s="12" t="s">
        <v>3925</v>
      </c>
      <c r="C549" s="9" t="s">
        <v>3926</v>
      </c>
      <c r="D549" s="19">
        <v>220</v>
      </c>
      <c r="E549" s="12" t="s">
        <v>3620</v>
      </c>
      <c r="F549" s="36">
        <v>9789624575538</v>
      </c>
      <c r="G549" s="44" t="str">
        <f t="shared" si="56"/>
        <v>詳情及試讀</v>
      </c>
      <c r="I549" t="str">
        <f t="shared" si="57"/>
        <v>https://www.logos.com.hk/bf/acms/content.asp?site=logosbf&amp;op=show&amp;type=product&amp;code=IB925&amp;pmt=wholesale</v>
      </c>
    </row>
    <row r="550" spans="2:9" s="8" customFormat="1" x14ac:dyDescent="0.25">
      <c r="B550" s="12" t="s">
        <v>7011</v>
      </c>
      <c r="C550" s="9" t="s">
        <v>7013</v>
      </c>
      <c r="D550" s="19">
        <v>330</v>
      </c>
      <c r="E550" s="12" t="s">
        <v>3620</v>
      </c>
      <c r="F550" s="36">
        <v>9789624575996</v>
      </c>
      <c r="G550" s="44" t="str">
        <f t="shared" ref="G550:G551" si="69">HYPERLINK(I550,"詳情及試讀")</f>
        <v>詳情及試讀</v>
      </c>
      <c r="I550" t="str">
        <f t="shared" ref="I550:I551" si="70">"https://www.logos.com.hk/bf/acms/content.asp?site=logosbf&amp;op=show&amp;type=product&amp;code="&amp;B550&amp;"&amp;pmt=wholesale"</f>
        <v>https://www.logos.com.hk/bf/acms/content.asp?site=logosbf&amp;op=show&amp;type=product&amp;code=IB937&amp;pmt=wholesale</v>
      </c>
    </row>
    <row r="551" spans="2:9" s="8" customFormat="1" x14ac:dyDescent="0.25">
      <c r="B551" s="12" t="s">
        <v>7012</v>
      </c>
      <c r="C551" s="9" t="s">
        <v>7014</v>
      </c>
      <c r="D551" s="19">
        <v>550</v>
      </c>
      <c r="E551" s="12" t="s">
        <v>3620</v>
      </c>
      <c r="F551" s="36">
        <v>9789624576474</v>
      </c>
      <c r="G551" s="44" t="str">
        <f t="shared" si="69"/>
        <v>詳情及試讀</v>
      </c>
      <c r="I551" t="str">
        <f t="shared" si="70"/>
        <v>https://www.logos.com.hk/bf/acms/content.asp?site=logosbf&amp;op=show&amp;type=product&amp;code=IB946&amp;pmt=wholesale</v>
      </c>
    </row>
    <row r="552" spans="2:9" s="8" customFormat="1" x14ac:dyDescent="0.25">
      <c r="B552" s="12" t="s">
        <v>5085</v>
      </c>
      <c r="C552" s="9" t="s">
        <v>5086</v>
      </c>
      <c r="D552" s="19">
        <v>78</v>
      </c>
      <c r="E552" s="12" t="s">
        <v>5087</v>
      </c>
      <c r="F552" s="36">
        <v>9789624575729</v>
      </c>
      <c r="G552" s="44" t="str">
        <f t="shared" si="56"/>
        <v>詳情及試讀</v>
      </c>
      <c r="I552" t="str">
        <f t="shared" si="57"/>
        <v>https://www.logos.com.hk/bf/acms/content.asp?site=logosbf&amp;op=show&amp;type=product&amp;code=IB932&amp;pmt=wholesale</v>
      </c>
    </row>
    <row r="553" spans="2:9" s="8" customFormat="1" x14ac:dyDescent="0.25">
      <c r="B553" s="12" t="s">
        <v>5055</v>
      </c>
      <c r="C553" s="9" t="s">
        <v>5056</v>
      </c>
      <c r="D553" s="19">
        <v>88</v>
      </c>
      <c r="E553" s="12" t="s">
        <v>5057</v>
      </c>
      <c r="F553" s="36">
        <v>9789624575743</v>
      </c>
      <c r="G553" s="44" t="str">
        <f t="shared" si="56"/>
        <v>詳情及試讀</v>
      </c>
      <c r="I553" t="str">
        <f t="shared" si="57"/>
        <v>https://www.logos.com.hk/bf/acms/content.asp?site=logosbf&amp;op=show&amp;type=product&amp;code=IB933&amp;pmt=wholesale</v>
      </c>
    </row>
    <row r="554" spans="2:9" s="8" customFormat="1" x14ac:dyDescent="0.25">
      <c r="B554" s="53" t="s">
        <v>6584</v>
      </c>
      <c r="C554" s="9" t="s">
        <v>5580</v>
      </c>
      <c r="D554" s="19">
        <v>108</v>
      </c>
      <c r="E554" s="12" t="s">
        <v>5581</v>
      </c>
      <c r="F554" s="36">
        <v>9789624575897</v>
      </c>
      <c r="G554" s="52" t="str">
        <f t="shared" ref="G554" si="71">HYPERLINK(I554,"詳情及試讀")</f>
        <v>詳情及試讀</v>
      </c>
      <c r="I554" t="str">
        <f t="shared" si="57"/>
        <v>https://www.logos.com.hk/bf/acms/content.asp?site=logosbf&amp;op=show&amp;type=product&amp;code=IB935A&amp;pmt=wholesale</v>
      </c>
    </row>
    <row r="555" spans="2:9" s="8" customFormat="1" x14ac:dyDescent="0.25">
      <c r="B555" s="53" t="s">
        <v>6075</v>
      </c>
      <c r="C555" s="9" t="s">
        <v>6076</v>
      </c>
      <c r="D555" s="19">
        <v>98</v>
      </c>
      <c r="E555" s="12" t="s">
        <v>6077</v>
      </c>
      <c r="F555" s="36">
        <v>9789624576139</v>
      </c>
      <c r="G555" s="52" t="str">
        <f t="shared" ref="G555" si="72">HYPERLINK(I555,"詳情及試讀")</f>
        <v>詳情及試讀</v>
      </c>
      <c r="I555" t="str">
        <f t="shared" si="57"/>
        <v>https://www.logos.com.hk/bf/acms/content.asp?site=logosbf&amp;op=show&amp;type=product&amp;code=IB939&amp;pmt=wholesale</v>
      </c>
    </row>
    <row r="556" spans="2:9" s="8" customFormat="1" x14ac:dyDescent="0.25">
      <c r="B556" s="53" t="s">
        <v>6858</v>
      </c>
      <c r="C556" s="9" t="s">
        <v>6859</v>
      </c>
      <c r="D556" s="19">
        <v>88</v>
      </c>
      <c r="E556" s="12" t="s">
        <v>6860</v>
      </c>
      <c r="F556" s="36">
        <v>9789624576382</v>
      </c>
      <c r="G556" s="52" t="str">
        <f t="shared" ref="G556" si="73">HYPERLINK(I556,"詳情及試讀")</f>
        <v>詳情及試讀</v>
      </c>
      <c r="I556" t="str">
        <f t="shared" si="57"/>
        <v>https://www.logos.com.hk/bf/acms/content.asp?site=logosbf&amp;op=show&amp;type=product&amp;code=IB944&amp;pmt=wholesale</v>
      </c>
    </row>
    <row r="557" spans="2:9" s="8" customFormat="1" x14ac:dyDescent="0.25">
      <c r="B557" s="12"/>
      <c r="C557" s="14" t="s">
        <v>615</v>
      </c>
      <c r="D557" s="19"/>
      <c r="E557" s="12"/>
      <c r="F557" s="36"/>
      <c r="G557" s="44"/>
      <c r="I557" t="str">
        <f t="shared" si="57"/>
        <v>https://www.logos.com.hk/bf/acms/content.asp?site=logosbf&amp;op=show&amp;type=product&amp;code=&amp;pmt=wholesale</v>
      </c>
    </row>
    <row r="558" spans="2:9" s="8" customFormat="1" x14ac:dyDescent="0.25">
      <c r="B558" s="12" t="s">
        <v>0</v>
      </c>
      <c r="C558" s="9" t="s">
        <v>1</v>
      </c>
      <c r="D558" s="19">
        <v>108</v>
      </c>
      <c r="E558" s="12" t="s">
        <v>2</v>
      </c>
      <c r="F558" s="36">
        <v>9789624574944</v>
      </c>
      <c r="G558" s="44" t="str">
        <f t="shared" si="56"/>
        <v>詳情及試讀</v>
      </c>
      <c r="I558" t="str">
        <f t="shared" si="57"/>
        <v>https://www.logos.com.hk/bf/acms/content.asp?site=logosbf&amp;op=show&amp;type=product&amp;code=IB101&amp;pmt=wholesale</v>
      </c>
    </row>
    <row r="559" spans="2:9" s="8" customFormat="1" x14ac:dyDescent="0.25">
      <c r="B559" s="12" t="s">
        <v>3445</v>
      </c>
      <c r="C559" s="9" t="s">
        <v>3446</v>
      </c>
      <c r="D559" s="19">
        <v>88</v>
      </c>
      <c r="E559" s="12" t="s">
        <v>3447</v>
      </c>
      <c r="F559" s="36">
        <v>9789624575248</v>
      </c>
      <c r="G559" s="44" t="str">
        <f t="shared" si="56"/>
        <v>詳情及試讀</v>
      </c>
      <c r="I559" t="str">
        <f t="shared" si="57"/>
        <v>https://www.logos.com.hk/bf/acms/content.asp?site=logosbf&amp;op=show&amp;type=product&amp;code=IB201&amp;pmt=wholesale</v>
      </c>
    </row>
    <row r="560" spans="2:9" s="8" customFormat="1" x14ac:dyDescent="0.25">
      <c r="B560" s="12" t="s">
        <v>3448</v>
      </c>
      <c r="C560" s="9" t="s">
        <v>4818</v>
      </c>
      <c r="D560" s="19">
        <v>98</v>
      </c>
      <c r="E560" s="12" t="s">
        <v>3449</v>
      </c>
      <c r="F560" s="36">
        <v>9789624575255</v>
      </c>
      <c r="G560" s="44" t="str">
        <f t="shared" si="56"/>
        <v>詳情及試讀</v>
      </c>
      <c r="I560" t="str">
        <f t="shared" si="57"/>
        <v>https://www.logos.com.hk/bf/acms/content.asp?site=logosbf&amp;op=show&amp;type=product&amp;code=IB202&amp;pmt=wholesale</v>
      </c>
    </row>
    <row r="561" spans="2:9" s="8" customFormat="1" x14ac:dyDescent="0.25">
      <c r="B561" s="12" t="s">
        <v>3766</v>
      </c>
      <c r="C561" s="9" t="s">
        <v>3767</v>
      </c>
      <c r="D561" s="19">
        <v>108</v>
      </c>
      <c r="E561" s="12" t="s">
        <v>3449</v>
      </c>
      <c r="F561" s="36">
        <v>9789624575507</v>
      </c>
      <c r="G561" s="44" t="str">
        <f t="shared" si="56"/>
        <v>詳情及試讀</v>
      </c>
      <c r="I561" t="str">
        <f t="shared" si="57"/>
        <v>https://www.logos.com.hk/bf/acms/content.asp?site=logosbf&amp;op=show&amp;type=product&amp;code=IB203&amp;pmt=wholesale</v>
      </c>
    </row>
    <row r="562" spans="2:9" s="8" customFormat="1" x14ac:dyDescent="0.25">
      <c r="B562" s="53" t="s">
        <v>5742</v>
      </c>
      <c r="C562" s="9" t="s">
        <v>5743</v>
      </c>
      <c r="D562" s="19">
        <v>78</v>
      </c>
      <c r="E562" s="12" t="s">
        <v>3449</v>
      </c>
      <c r="F562" s="36">
        <v>9789624575972</v>
      </c>
      <c r="G562" s="52" t="str">
        <f t="shared" ref="G562" si="74">HYPERLINK(I562,"詳情及試讀")</f>
        <v>詳情及試讀</v>
      </c>
      <c r="I562" t="str">
        <f t="shared" si="57"/>
        <v>https://www.logos.com.hk/bf/acms/content.asp?site=logosbf&amp;op=show&amp;type=product&amp;code=IB206&amp;pmt=wholesale</v>
      </c>
    </row>
    <row r="563" spans="2:9" s="8" customFormat="1" x14ac:dyDescent="0.25">
      <c r="B563" s="12" t="s">
        <v>6694</v>
      </c>
      <c r="C563" s="9" t="s">
        <v>6696</v>
      </c>
      <c r="D563" s="19">
        <v>88</v>
      </c>
      <c r="E563" s="12" t="s">
        <v>6695</v>
      </c>
      <c r="F563" s="36">
        <v>9789624576351</v>
      </c>
      <c r="G563" s="44" t="str">
        <f>HYPERLINK(I563,"詳情及試讀")</f>
        <v>詳情及試讀</v>
      </c>
      <c r="I563" t="str">
        <f t="shared" si="57"/>
        <v>https://www.logos.com.hk/bf/acms/content.asp?site=logosbf&amp;op=show&amp;type=product&amp;code=IB211&amp;pmt=wholesale</v>
      </c>
    </row>
    <row r="564" spans="2:9" s="8" customFormat="1" x14ac:dyDescent="0.25">
      <c r="B564" s="53" t="s">
        <v>5940</v>
      </c>
      <c r="C564" s="9" t="s">
        <v>5941</v>
      </c>
      <c r="D564" s="19">
        <v>78</v>
      </c>
      <c r="E564" s="12" t="s">
        <v>5942</v>
      </c>
      <c r="F564" s="36">
        <v>9789624576023</v>
      </c>
      <c r="G564" s="52" t="str">
        <f t="shared" ref="G564" si="75">HYPERLINK(I564,"詳情及試讀")</f>
        <v>詳情及試讀</v>
      </c>
      <c r="I564" t="str">
        <f t="shared" si="57"/>
        <v>https://www.logos.com.hk/bf/acms/content.asp?site=logosbf&amp;op=show&amp;type=product&amp;code=IB207&amp;pmt=wholesale</v>
      </c>
    </row>
    <row r="565" spans="2:9" s="8" customFormat="1" x14ac:dyDescent="0.25">
      <c r="B565" s="53" t="s">
        <v>6445</v>
      </c>
      <c r="C565" s="9" t="s">
        <v>6174</v>
      </c>
      <c r="D565" s="19">
        <v>78</v>
      </c>
      <c r="E565" s="12" t="s">
        <v>5942</v>
      </c>
      <c r="F565" s="36">
        <v>9789624576177</v>
      </c>
      <c r="G565" s="52" t="str">
        <f t="shared" ref="G565" si="76">HYPERLINK(I565,"詳情及試讀")</f>
        <v>詳情及試讀</v>
      </c>
      <c r="I565" t="str">
        <f t="shared" si="57"/>
        <v>https://www.logos.com.hk/bf/acms/content.asp?site=logosbf&amp;op=show&amp;type=product&amp;code=IB208-2&amp;pmt=wholesale</v>
      </c>
    </row>
    <row r="566" spans="2:9" s="8" customFormat="1" x14ac:dyDescent="0.25">
      <c r="B566" s="12" t="s">
        <v>5088</v>
      </c>
      <c r="C566" s="9" t="s">
        <v>5089</v>
      </c>
      <c r="D566" s="19">
        <v>78</v>
      </c>
      <c r="E566" s="12" t="s">
        <v>5090</v>
      </c>
      <c r="F566" s="36">
        <v>9789624575736</v>
      </c>
      <c r="G566" s="44" t="str">
        <f t="shared" si="56"/>
        <v>詳情及試讀</v>
      </c>
      <c r="I566" t="str">
        <f t="shared" si="57"/>
        <v>https://www.logos.com.hk/bf/acms/content.asp?site=logosbf&amp;op=show&amp;type=product&amp;code=IB204&amp;pmt=wholesale</v>
      </c>
    </row>
    <row r="567" spans="2:9" s="8" customFormat="1" x14ac:dyDescent="0.25">
      <c r="B567" s="12" t="s">
        <v>5385</v>
      </c>
      <c r="C567" s="9" t="s">
        <v>5386</v>
      </c>
      <c r="D567" s="19">
        <v>78</v>
      </c>
      <c r="E567" s="12" t="s">
        <v>5387</v>
      </c>
      <c r="F567" s="36">
        <v>9789624575781</v>
      </c>
      <c r="G567" s="44" t="str">
        <f>HYPERLINK(I567,"詳情及試讀")</f>
        <v>詳情及試讀</v>
      </c>
      <c r="I567" t="str">
        <f t="shared" si="57"/>
        <v>https://www.logos.com.hk/bf/acms/content.asp?site=logosbf&amp;op=show&amp;type=product&amp;code=IB205&amp;pmt=wholesale</v>
      </c>
    </row>
    <row r="568" spans="2:9" s="8" customFormat="1" x14ac:dyDescent="0.25">
      <c r="B568" s="12" t="s">
        <v>6320</v>
      </c>
      <c r="C568" s="9" t="s">
        <v>6321</v>
      </c>
      <c r="D568" s="19">
        <v>158</v>
      </c>
      <c r="E568" s="12" t="s">
        <v>6322</v>
      </c>
      <c r="F568" s="36">
        <v>9789624576207</v>
      </c>
      <c r="G568" s="44" t="str">
        <f>HYPERLINK(I568,"詳情及試讀")</f>
        <v>詳情及試讀</v>
      </c>
      <c r="I568" t="str">
        <f t="shared" si="57"/>
        <v>https://www.logos.com.hk/bf/acms/content.asp?site=logosbf&amp;op=show&amp;type=product&amp;code=IB209&amp;pmt=wholesale</v>
      </c>
    </row>
    <row r="569" spans="2:9" s="8" customFormat="1" x14ac:dyDescent="0.25">
      <c r="B569" s="12" t="s">
        <v>6675</v>
      </c>
      <c r="C569" s="9" t="s">
        <v>6676</v>
      </c>
      <c r="D569" s="19">
        <v>58</v>
      </c>
      <c r="E569" s="12" t="s">
        <v>6677</v>
      </c>
      <c r="F569" s="36">
        <v>9789624576306</v>
      </c>
      <c r="G569" s="44" t="str">
        <f>HYPERLINK(I569,"詳情及試讀")</f>
        <v>詳情及試讀</v>
      </c>
      <c r="I569" t="str">
        <f t="shared" si="57"/>
        <v>https://www.logos.com.hk/bf/acms/content.asp?site=logosbf&amp;op=show&amp;type=product&amp;code=IB210&amp;pmt=wholesale</v>
      </c>
    </row>
    <row r="570" spans="2:9" s="8" customFormat="1" x14ac:dyDescent="0.25">
      <c r="B570" s="12" t="s">
        <v>6783</v>
      </c>
      <c r="C570" s="9" t="s">
        <v>6784</v>
      </c>
      <c r="D570" s="19">
        <v>108</v>
      </c>
      <c r="E570" s="12" t="s">
        <v>6785</v>
      </c>
      <c r="F570" s="36">
        <v>9789624576368</v>
      </c>
      <c r="G570" s="44" t="str">
        <f>HYPERLINK(I570,"詳情及試讀")</f>
        <v>詳情及試讀</v>
      </c>
      <c r="I570" t="str">
        <f t="shared" si="57"/>
        <v>https://www.logos.com.hk/bf/acms/content.asp?site=logosbf&amp;op=show&amp;type=product&amp;code=IB412&amp;pmt=wholesale</v>
      </c>
    </row>
    <row r="571" spans="2:9" s="8" customFormat="1" x14ac:dyDescent="0.25">
      <c r="B571" s="12" t="s">
        <v>3297</v>
      </c>
      <c r="C571" s="9" t="s">
        <v>4378</v>
      </c>
      <c r="D571" s="19">
        <v>98</v>
      </c>
      <c r="E571" s="12" t="s">
        <v>3298</v>
      </c>
      <c r="F571" s="36">
        <v>9789624575125</v>
      </c>
      <c r="G571" s="44" t="str">
        <f t="shared" si="56"/>
        <v>詳情及試讀</v>
      </c>
      <c r="I571" t="str">
        <f t="shared" si="57"/>
        <v>https://www.logos.com.hk/bf/acms/content.asp?site=logosbf&amp;op=show&amp;type=product&amp;code=IB501&amp;pmt=wholesale</v>
      </c>
    </row>
    <row r="572" spans="2:9" s="8" customFormat="1" x14ac:dyDescent="0.25">
      <c r="B572" s="12" t="s">
        <v>3776</v>
      </c>
      <c r="C572" s="9" t="s">
        <v>3777</v>
      </c>
      <c r="D572" s="19">
        <v>98</v>
      </c>
      <c r="E572" s="12" t="s">
        <v>3778</v>
      </c>
      <c r="F572" s="36">
        <v>9789624575446</v>
      </c>
      <c r="G572" s="44" t="str">
        <f t="shared" si="56"/>
        <v>詳情及試讀</v>
      </c>
      <c r="I572" t="str">
        <f t="shared" ref="I572:I636" si="77">"https://www.logos.com.hk/bf/acms/content.asp?site=logosbf&amp;op=show&amp;type=product&amp;code="&amp;B572&amp;"&amp;pmt=wholesale"</f>
        <v>https://www.logos.com.hk/bf/acms/content.asp?site=logosbf&amp;op=show&amp;type=product&amp;code=IB924&amp;pmt=wholesale</v>
      </c>
    </row>
    <row r="573" spans="2:9" s="8" customFormat="1" x14ac:dyDescent="0.25">
      <c r="B573" s="12" t="s">
        <v>3933</v>
      </c>
      <c r="C573" s="9" t="s">
        <v>3932</v>
      </c>
      <c r="D573" s="19">
        <v>78</v>
      </c>
      <c r="E573" s="12" t="s">
        <v>1413</v>
      </c>
      <c r="F573" s="36">
        <v>9789624575552</v>
      </c>
      <c r="G573" s="44" t="str">
        <f t="shared" si="56"/>
        <v>詳情及試讀</v>
      </c>
      <c r="I573" t="str">
        <f t="shared" si="77"/>
        <v>https://www.logos.com.hk/bf/acms/content.asp?site=logosbf&amp;op=show&amp;type=product&amp;code=IB926&amp;pmt=wholesale</v>
      </c>
    </row>
    <row r="574" spans="2:9" s="8" customFormat="1" x14ac:dyDescent="0.25">
      <c r="B574" s="12" t="s">
        <v>3942</v>
      </c>
      <c r="C574" s="9" t="s">
        <v>3943</v>
      </c>
      <c r="D574" s="19">
        <v>78</v>
      </c>
      <c r="E574" s="12" t="s">
        <v>1413</v>
      </c>
      <c r="F574" s="36">
        <v>9789624575569</v>
      </c>
      <c r="G574" s="44" t="str">
        <f t="shared" si="56"/>
        <v>詳情及試讀</v>
      </c>
      <c r="I574" t="str">
        <f t="shared" si="77"/>
        <v>https://www.logos.com.hk/bf/acms/content.asp?site=logosbf&amp;op=show&amp;type=product&amp;code=IB928&amp;pmt=wholesale</v>
      </c>
    </row>
    <row r="575" spans="2:9" s="8" customFormat="1" x14ac:dyDescent="0.25">
      <c r="B575" s="12" t="s">
        <v>5874</v>
      </c>
      <c r="C575" s="9" t="s">
        <v>5875</v>
      </c>
      <c r="D575" s="19">
        <v>78</v>
      </c>
      <c r="E575" s="12" t="s">
        <v>1413</v>
      </c>
      <c r="F575" s="36">
        <v>9789624576016</v>
      </c>
      <c r="G575" s="44" t="str">
        <f t="shared" ref="G575" si="78">HYPERLINK(I575,"詳情及試讀")</f>
        <v>詳情及試讀</v>
      </c>
      <c r="I575" t="str">
        <f t="shared" si="77"/>
        <v>https://www.logos.com.hk/bf/acms/content.asp?site=logosbf&amp;op=show&amp;type=product&amp;code=IB938&amp;pmt=wholesale</v>
      </c>
    </row>
    <row r="576" spans="2:9" s="8" customFormat="1" x14ac:dyDescent="0.25">
      <c r="B576" s="12" t="s">
        <v>4075</v>
      </c>
      <c r="C576" s="9" t="s">
        <v>4076</v>
      </c>
      <c r="D576" s="19">
        <v>78</v>
      </c>
      <c r="E576" s="12" t="s">
        <v>4077</v>
      </c>
      <c r="F576" s="36">
        <v>9789624575682</v>
      </c>
      <c r="G576" s="44" t="str">
        <f t="shared" si="56"/>
        <v>詳情及試讀</v>
      </c>
      <c r="I576" t="str">
        <f t="shared" si="77"/>
        <v>https://www.logos.com.hk/bf/acms/content.asp?site=logosbf&amp;op=show&amp;type=product&amp;code=IB929&amp;pmt=wholesale</v>
      </c>
    </row>
    <row r="577" spans="1:9" s="8" customFormat="1" x14ac:dyDescent="0.25">
      <c r="B577" s="12" t="s">
        <v>5082</v>
      </c>
      <c r="C577" s="9" t="s">
        <v>5083</v>
      </c>
      <c r="D577" s="19">
        <v>78</v>
      </c>
      <c r="E577" s="12" t="s">
        <v>5084</v>
      </c>
      <c r="F577" s="36">
        <v>9789624575712</v>
      </c>
      <c r="G577" s="44" t="str">
        <f t="shared" ref="G577:G626" si="79">HYPERLINK(I577,"詳情及試讀")</f>
        <v>詳情及試讀</v>
      </c>
      <c r="I577" t="str">
        <f t="shared" si="77"/>
        <v>https://www.logos.com.hk/bf/acms/content.asp?site=logosbf&amp;op=show&amp;type=product&amp;code=IB931&amp;pmt=wholesale</v>
      </c>
    </row>
    <row r="578" spans="1:9" s="8" customFormat="1" x14ac:dyDescent="0.25">
      <c r="B578" s="53" t="s">
        <v>5575</v>
      </c>
      <c r="C578" s="9" t="s">
        <v>5576</v>
      </c>
      <c r="D578" s="19">
        <v>88</v>
      </c>
      <c r="E578" s="12" t="s">
        <v>5577</v>
      </c>
      <c r="F578" s="36">
        <v>9789624575880</v>
      </c>
      <c r="G578" s="52" t="str">
        <f t="shared" ref="G578" si="80">HYPERLINK(I578,"詳情及試讀")</f>
        <v>詳情及試讀</v>
      </c>
      <c r="I578" t="str">
        <f t="shared" si="77"/>
        <v>https://www.logos.com.hk/bf/acms/content.asp?site=logosbf&amp;op=show&amp;type=product&amp;code=IB934&amp;pmt=wholesale</v>
      </c>
    </row>
    <row r="579" spans="1:9" s="8" customFormat="1" x14ac:dyDescent="0.25">
      <c r="B579" s="53" t="s">
        <v>6337</v>
      </c>
      <c r="C579" s="9" t="s">
        <v>6338</v>
      </c>
      <c r="D579" s="19">
        <v>88</v>
      </c>
      <c r="E579" s="12" t="s">
        <v>6339</v>
      </c>
      <c r="F579" s="36">
        <v>9789887732396</v>
      </c>
      <c r="G579" s="52" t="str">
        <f t="shared" ref="G579" si="81">HYPERLINK(I579,"詳情及試讀")</f>
        <v>詳情及試讀</v>
      </c>
      <c r="I579" t="str">
        <f t="shared" si="77"/>
        <v>https://www.logos.com.hk/bf/acms/content.asp?site=logosbf&amp;op=show&amp;type=product&amp;code=IB940&amp;pmt=wholesale</v>
      </c>
    </row>
    <row r="580" spans="1:9" s="8" customFormat="1" x14ac:dyDescent="0.25">
      <c r="B580" s="53" t="s">
        <v>6612</v>
      </c>
      <c r="C580" s="9" t="s">
        <v>6613</v>
      </c>
      <c r="D580" s="19">
        <v>78</v>
      </c>
      <c r="E580" s="12" t="s">
        <v>6614</v>
      </c>
      <c r="F580" s="36">
        <v>9789624576283</v>
      </c>
      <c r="G580" s="52" t="str">
        <f t="shared" ref="G580" si="82">HYPERLINK(I580,"詳情及試讀")</f>
        <v>詳情及試讀</v>
      </c>
      <c r="I580" t="str">
        <f t="shared" si="77"/>
        <v>https://www.logos.com.hk/bf/acms/content.asp?site=logosbf&amp;op=show&amp;type=product&amp;code=IB941&amp;pmt=wholesale</v>
      </c>
    </row>
    <row r="581" spans="1:9" s="8" customFormat="1" x14ac:dyDescent="0.25">
      <c r="B581" s="53" t="s">
        <v>6615</v>
      </c>
      <c r="C581" s="9" t="s">
        <v>6616</v>
      </c>
      <c r="D581" s="19">
        <v>88</v>
      </c>
      <c r="E581" s="12" t="s">
        <v>6117</v>
      </c>
      <c r="F581" s="36">
        <v>9789624576290</v>
      </c>
      <c r="G581" s="52" t="str">
        <f t="shared" ref="G581" si="83">HYPERLINK(I581,"詳情及試讀")</f>
        <v>詳情及試讀</v>
      </c>
      <c r="I581" t="str">
        <f t="shared" si="77"/>
        <v>https://www.logos.com.hk/bf/acms/content.asp?site=logosbf&amp;op=show&amp;type=product&amp;code=IB942&amp;pmt=wholesale</v>
      </c>
    </row>
    <row r="582" spans="1:9" s="8" customFormat="1" x14ac:dyDescent="0.25">
      <c r="B582" s="53" t="s">
        <v>6713</v>
      </c>
      <c r="C582" s="9" t="s">
        <v>6714</v>
      </c>
      <c r="D582" s="19">
        <v>120</v>
      </c>
      <c r="E582" s="12" t="s">
        <v>6715</v>
      </c>
      <c r="F582" s="36">
        <v>9789624576344</v>
      </c>
      <c r="G582" s="52" t="str">
        <f t="shared" ref="G582" si="84">HYPERLINK(I582,"詳情及試讀")</f>
        <v>詳情及試讀</v>
      </c>
      <c r="I582" t="str">
        <f t="shared" si="77"/>
        <v>https://www.logos.com.hk/bf/acms/content.asp?site=logosbf&amp;op=show&amp;type=product&amp;code=IB943&amp;pmt=wholesale</v>
      </c>
    </row>
    <row r="583" spans="1:9" s="8" customFormat="1" x14ac:dyDescent="0.25">
      <c r="B583" s="53" t="s">
        <v>6938</v>
      </c>
      <c r="C583" s="9" t="s">
        <v>6939</v>
      </c>
      <c r="D583" s="19">
        <v>120</v>
      </c>
      <c r="E583" s="12" t="s">
        <v>6715</v>
      </c>
      <c r="F583" s="36">
        <v>9789624576467</v>
      </c>
      <c r="G583" s="52" t="str">
        <f t="shared" ref="G583" si="85">HYPERLINK(I583,"詳情及試讀")</f>
        <v>詳情及試讀</v>
      </c>
      <c r="I583" t="str">
        <f t="shared" ref="I583" si="86">"https://www.logos.com.hk/bf/acms/content.asp?site=logosbf&amp;op=show&amp;type=product&amp;code="&amp;B583&amp;"&amp;pmt=wholesale"</f>
        <v>https://www.logos.com.hk/bf/acms/content.asp?site=logosbf&amp;op=show&amp;type=product&amp;code=IB945&amp;pmt=wholesale</v>
      </c>
    </row>
    <row r="584" spans="1:9" s="8" customFormat="1" x14ac:dyDescent="0.25">
      <c r="B584" s="12"/>
      <c r="C584" s="3"/>
      <c r="D584" s="18"/>
      <c r="E584" s="4"/>
      <c r="F584" s="32"/>
      <c r="G584" s="44"/>
      <c r="I584" t="str">
        <f t="shared" si="77"/>
        <v>https://www.logos.com.hk/bf/acms/content.asp?site=logosbf&amp;op=show&amp;type=product&amp;code=&amp;pmt=wholesale</v>
      </c>
    </row>
    <row r="585" spans="1:9" x14ac:dyDescent="0.25">
      <c r="G585" s="44"/>
      <c r="I585" t="str">
        <f t="shared" si="77"/>
        <v>https://www.logos.com.hk/bf/acms/content.asp?site=logosbf&amp;op=show&amp;type=product&amp;code=&amp;pmt=wholesale</v>
      </c>
    </row>
    <row r="586" spans="1:9" x14ac:dyDescent="0.25">
      <c r="A586" s="22"/>
      <c r="B586" s="47" t="s">
        <v>1539</v>
      </c>
      <c r="C586" s="22"/>
      <c r="D586" s="22"/>
      <c r="E586" s="21"/>
      <c r="F586" s="33"/>
      <c r="G586" s="44"/>
      <c r="I586" t="str">
        <f t="shared" si="77"/>
        <v>https://www.logos.com.hk/bf/acms/content.asp?site=logosbf&amp;op=show&amp;type=product&amp;code=B. 基道全球總代理&amp;pmt=wholesale</v>
      </c>
    </row>
    <row r="587" spans="1:9" x14ac:dyDescent="0.25">
      <c r="C587" s="13" t="s">
        <v>669</v>
      </c>
      <c r="G587" s="44"/>
      <c r="I587" t="str">
        <f t="shared" si="77"/>
        <v>https://www.logos.com.hk/bf/acms/content.asp?site=logosbf&amp;op=show&amp;type=product&amp;code=&amp;pmt=wholesale</v>
      </c>
    </row>
    <row r="588" spans="1:9" x14ac:dyDescent="0.25">
      <c r="C588" s="15" t="s">
        <v>670</v>
      </c>
      <c r="D588" s="19"/>
      <c r="E588" s="12"/>
      <c r="F588" s="36"/>
      <c r="G588" s="44"/>
      <c r="I588" t="str">
        <f t="shared" si="77"/>
        <v>https://www.logos.com.hk/bf/acms/content.asp?site=logosbf&amp;op=show&amp;type=product&amp;code=&amp;pmt=wholesale</v>
      </c>
    </row>
    <row r="589" spans="1:9" x14ac:dyDescent="0.25">
      <c r="B589" s="12" t="s">
        <v>671</v>
      </c>
      <c r="C589" s="9" t="s">
        <v>5022</v>
      </c>
      <c r="D589" s="19">
        <v>168</v>
      </c>
      <c r="E589" s="12" t="s">
        <v>672</v>
      </c>
      <c r="F589" s="36">
        <v>9780941598743</v>
      </c>
      <c r="G589" s="44" t="str">
        <f t="shared" si="79"/>
        <v>詳情及試讀</v>
      </c>
      <c r="I589" t="str">
        <f t="shared" si="77"/>
        <v>https://www.logos.com.hk/bf/acms/content.asp?site=logosbf&amp;op=show&amp;type=product&amp;code=LS116&amp;pmt=wholesale</v>
      </c>
    </row>
    <row r="590" spans="1:9" x14ac:dyDescent="0.25">
      <c r="B590" s="12" t="s">
        <v>673</v>
      </c>
      <c r="C590" s="9" t="s">
        <v>5022</v>
      </c>
      <c r="D590" s="19">
        <v>168</v>
      </c>
      <c r="E590" s="12" t="s">
        <v>672</v>
      </c>
      <c r="F590" s="36">
        <v>9780941598750</v>
      </c>
      <c r="G590" s="44" t="str">
        <f t="shared" si="79"/>
        <v>詳情及試讀</v>
      </c>
      <c r="I590" t="str">
        <f t="shared" si="77"/>
        <v>https://www.logos.com.hk/bf/acms/content.asp?site=logosbf&amp;op=show&amp;type=product&amp;code=LS117-2&amp;pmt=wholesale</v>
      </c>
    </row>
    <row r="591" spans="1:9" x14ac:dyDescent="0.25">
      <c r="B591" s="12" t="s">
        <v>674</v>
      </c>
      <c r="C591" s="9" t="s">
        <v>675</v>
      </c>
      <c r="D591" s="19">
        <v>168</v>
      </c>
      <c r="E591" s="12" t="s">
        <v>672</v>
      </c>
      <c r="F591" s="36">
        <v>9780941598767</v>
      </c>
      <c r="G591" s="44" t="str">
        <f t="shared" si="79"/>
        <v>詳情及試讀</v>
      </c>
      <c r="I591" t="str">
        <f t="shared" si="77"/>
        <v>https://www.logos.com.hk/bf/acms/content.asp?site=logosbf&amp;op=show&amp;type=product&amp;code=LS118&amp;pmt=wholesale</v>
      </c>
    </row>
    <row r="592" spans="1:9" x14ac:dyDescent="0.25">
      <c r="B592" s="12" t="s">
        <v>676</v>
      </c>
      <c r="C592" s="9" t="s">
        <v>677</v>
      </c>
      <c r="D592" s="19">
        <v>238</v>
      </c>
      <c r="E592" s="12" t="s">
        <v>672</v>
      </c>
      <c r="F592" s="36">
        <v>9780941598774</v>
      </c>
      <c r="G592" s="44" t="str">
        <f t="shared" si="79"/>
        <v>詳情及試讀</v>
      </c>
      <c r="I592" t="str">
        <f t="shared" si="77"/>
        <v>https://www.logos.com.hk/bf/acms/content.asp?site=logosbf&amp;op=show&amp;type=product&amp;code=LS119&amp;pmt=wholesale</v>
      </c>
    </row>
    <row r="593" spans="2:9" x14ac:dyDescent="0.25">
      <c r="B593" s="12" t="s">
        <v>678</v>
      </c>
      <c r="C593" s="9" t="s">
        <v>679</v>
      </c>
      <c r="D593" s="19">
        <v>188</v>
      </c>
      <c r="E593" s="12" t="s">
        <v>672</v>
      </c>
      <c r="F593" s="36">
        <v>9780941598781</v>
      </c>
      <c r="G593" s="44" t="str">
        <f t="shared" si="79"/>
        <v>詳情及試讀</v>
      </c>
      <c r="I593" t="str">
        <f t="shared" si="77"/>
        <v>https://www.logos.com.hk/bf/acms/content.asp?site=logosbf&amp;op=show&amp;type=product&amp;code=LS120-2A&amp;pmt=wholesale</v>
      </c>
    </row>
    <row r="594" spans="2:9" x14ac:dyDescent="0.25">
      <c r="B594" s="12" t="s">
        <v>680</v>
      </c>
      <c r="C594" s="9" t="s">
        <v>681</v>
      </c>
      <c r="D594" s="19">
        <v>143</v>
      </c>
      <c r="E594" s="12" t="s">
        <v>672</v>
      </c>
      <c r="F594" s="36">
        <v>9780941598798</v>
      </c>
      <c r="G594" s="44" t="str">
        <f t="shared" si="79"/>
        <v>詳情及試讀</v>
      </c>
      <c r="I594" t="str">
        <f t="shared" si="77"/>
        <v>https://www.logos.com.hk/bf/acms/content.asp?site=logosbf&amp;op=show&amp;type=product&amp;code=LS121-2&amp;pmt=wholesale</v>
      </c>
    </row>
    <row r="595" spans="2:9" x14ac:dyDescent="0.25">
      <c r="B595" s="12" t="s">
        <v>682</v>
      </c>
      <c r="C595" s="9" t="s">
        <v>4895</v>
      </c>
      <c r="D595" s="19">
        <v>158</v>
      </c>
      <c r="E595" s="12" t="s">
        <v>672</v>
      </c>
      <c r="F595" s="36">
        <v>9780941598804</v>
      </c>
      <c r="G595" s="44" t="str">
        <f t="shared" si="79"/>
        <v>詳情及試讀</v>
      </c>
      <c r="I595" t="str">
        <f t="shared" si="77"/>
        <v>https://www.logos.com.hk/bf/acms/content.asp?site=logosbf&amp;op=show&amp;type=product&amp;code=LS122-2&amp;pmt=wholesale</v>
      </c>
    </row>
    <row r="596" spans="2:9" x14ac:dyDescent="0.25">
      <c r="B596" s="12" t="s">
        <v>683</v>
      </c>
      <c r="C596" s="9" t="s">
        <v>684</v>
      </c>
      <c r="D596" s="19">
        <v>133</v>
      </c>
      <c r="E596" s="12" t="s">
        <v>672</v>
      </c>
      <c r="F596" s="36">
        <v>9780941598811</v>
      </c>
      <c r="G596" s="44" t="str">
        <f t="shared" si="79"/>
        <v>詳情及試讀</v>
      </c>
      <c r="I596" t="str">
        <f t="shared" si="77"/>
        <v>https://www.logos.com.hk/bf/acms/content.asp?site=logosbf&amp;op=show&amp;type=product&amp;code=LS123&amp;pmt=wholesale</v>
      </c>
    </row>
    <row r="597" spans="2:9" x14ac:dyDescent="0.25">
      <c r="B597" s="12" t="s">
        <v>685</v>
      </c>
      <c r="C597" s="9" t="s">
        <v>686</v>
      </c>
      <c r="D597" s="19">
        <v>193</v>
      </c>
      <c r="E597" s="12" t="s">
        <v>672</v>
      </c>
      <c r="F597" s="36">
        <v>9780941598828</v>
      </c>
      <c r="G597" s="44" t="str">
        <f t="shared" si="79"/>
        <v>詳情及試讀</v>
      </c>
      <c r="I597" t="str">
        <f t="shared" si="77"/>
        <v>https://www.logos.com.hk/bf/acms/content.asp?site=logosbf&amp;op=show&amp;type=product&amp;code=LS124&amp;pmt=wholesale</v>
      </c>
    </row>
    <row r="598" spans="2:9" x14ac:dyDescent="0.25">
      <c r="B598" s="12" t="s">
        <v>687</v>
      </c>
      <c r="C598" s="9" t="s">
        <v>688</v>
      </c>
      <c r="D598" s="19">
        <v>153</v>
      </c>
      <c r="E598" s="12" t="s">
        <v>672</v>
      </c>
      <c r="F598" s="36">
        <v>9780941598835</v>
      </c>
      <c r="G598" s="44" t="str">
        <f t="shared" si="79"/>
        <v>詳情及試讀</v>
      </c>
      <c r="I598" t="str">
        <f t="shared" si="77"/>
        <v>https://www.logos.com.hk/bf/acms/content.asp?site=logosbf&amp;op=show&amp;type=product&amp;code=LS125&amp;pmt=wholesale</v>
      </c>
    </row>
    <row r="599" spans="2:9" x14ac:dyDescent="0.25">
      <c r="C599" s="15" t="s">
        <v>689</v>
      </c>
      <c r="D599" s="19"/>
      <c r="E599" s="12"/>
      <c r="F599" s="36"/>
      <c r="G599" s="44"/>
      <c r="I599" t="str">
        <f t="shared" si="77"/>
        <v>https://www.logos.com.hk/bf/acms/content.asp?site=logosbf&amp;op=show&amp;type=product&amp;code=&amp;pmt=wholesale</v>
      </c>
    </row>
    <row r="600" spans="2:9" x14ac:dyDescent="0.25">
      <c r="B600" s="12" t="s">
        <v>690</v>
      </c>
      <c r="C600" s="9" t="s">
        <v>4380</v>
      </c>
      <c r="D600" s="19">
        <v>93</v>
      </c>
      <c r="E600" s="12" t="s">
        <v>691</v>
      </c>
      <c r="F600" s="36">
        <v>9781883059101</v>
      </c>
      <c r="G600" s="44" t="str">
        <f t="shared" si="79"/>
        <v>詳情及試讀</v>
      </c>
      <c r="I600" t="str">
        <f t="shared" si="77"/>
        <v>https://www.logos.com.hk/bf/acms/content.asp?site=logosbf&amp;op=show&amp;type=product&amp;code=LS147-2&amp;pmt=wholesale</v>
      </c>
    </row>
    <row r="601" spans="2:9" x14ac:dyDescent="0.25">
      <c r="B601" s="12" t="s">
        <v>692</v>
      </c>
      <c r="C601" s="9" t="s">
        <v>4381</v>
      </c>
      <c r="D601" s="19">
        <v>83</v>
      </c>
      <c r="E601" s="12" t="s">
        <v>691</v>
      </c>
      <c r="F601" s="36">
        <v>9781883059118</v>
      </c>
      <c r="G601" s="44" t="str">
        <f t="shared" si="79"/>
        <v>詳情及試讀</v>
      </c>
      <c r="I601" t="str">
        <f t="shared" si="77"/>
        <v>https://www.logos.com.hk/bf/acms/content.asp?site=logosbf&amp;op=show&amp;type=product&amp;code=LS149-2&amp;pmt=wholesale</v>
      </c>
    </row>
    <row r="602" spans="2:9" x14ac:dyDescent="0.25">
      <c r="B602" s="12" t="s">
        <v>693</v>
      </c>
      <c r="C602" s="9" t="s">
        <v>694</v>
      </c>
      <c r="D602" s="19"/>
      <c r="E602" s="12" t="s">
        <v>691</v>
      </c>
      <c r="F602" s="39" t="s">
        <v>4995</v>
      </c>
      <c r="G602" s="44" t="str">
        <f t="shared" si="79"/>
        <v>詳情及試讀</v>
      </c>
      <c r="I602" t="str">
        <f t="shared" si="77"/>
        <v>https://www.logos.com.hk/bf/acms/content.asp?site=logosbf&amp;op=show&amp;type=product&amp;code=LS327&amp;pmt=wholesale</v>
      </c>
    </row>
    <row r="603" spans="2:9" x14ac:dyDescent="0.25">
      <c r="B603" s="12" t="s">
        <v>695</v>
      </c>
      <c r="C603" s="9" t="s">
        <v>696</v>
      </c>
      <c r="D603" s="19">
        <v>78</v>
      </c>
      <c r="E603" s="12" t="s">
        <v>691</v>
      </c>
      <c r="F603" s="39" t="s">
        <v>4996</v>
      </c>
      <c r="G603" s="44" t="str">
        <f t="shared" si="79"/>
        <v>詳情及試讀</v>
      </c>
      <c r="I603" t="str">
        <f t="shared" si="77"/>
        <v>https://www.logos.com.hk/bf/acms/content.asp?site=logosbf&amp;op=show&amp;type=product&amp;code=LS327H&amp;pmt=wholesale</v>
      </c>
    </row>
    <row r="604" spans="2:9" x14ac:dyDescent="0.25">
      <c r="B604" s="12" t="s">
        <v>697</v>
      </c>
      <c r="C604" s="9" t="s">
        <v>698</v>
      </c>
      <c r="D604" s="19">
        <v>65</v>
      </c>
      <c r="E604" s="12" t="s">
        <v>691</v>
      </c>
      <c r="F604" s="39" t="s">
        <v>4997</v>
      </c>
      <c r="G604" s="44" t="str">
        <f t="shared" si="79"/>
        <v>詳情及試讀</v>
      </c>
      <c r="I604" t="str">
        <f t="shared" si="77"/>
        <v>https://www.logos.com.hk/bf/acms/content.asp?site=logosbf&amp;op=show&amp;type=product&amp;code=LS328-2&amp;pmt=wholesale</v>
      </c>
    </row>
    <row r="605" spans="2:9" x14ac:dyDescent="0.25">
      <c r="B605" s="12" t="s">
        <v>699</v>
      </c>
      <c r="C605" s="9" t="s">
        <v>700</v>
      </c>
      <c r="D605" s="19">
        <v>78</v>
      </c>
      <c r="E605" s="12" t="s">
        <v>691</v>
      </c>
      <c r="F605" s="36" t="s">
        <v>4135</v>
      </c>
      <c r="G605" s="44" t="str">
        <f t="shared" si="79"/>
        <v>詳情及試讀</v>
      </c>
      <c r="I605" t="str">
        <f t="shared" si="77"/>
        <v>https://www.logos.com.hk/bf/acms/content.asp?site=logosbf&amp;op=show&amp;type=product&amp;code=LS328H&amp;pmt=wholesale</v>
      </c>
    </row>
    <row r="606" spans="2:9" x14ac:dyDescent="0.25">
      <c r="B606" s="12" t="s">
        <v>3977</v>
      </c>
      <c r="C606" s="9" t="s">
        <v>701</v>
      </c>
      <c r="D606" s="19">
        <v>63</v>
      </c>
      <c r="E606" s="12" t="s">
        <v>691</v>
      </c>
      <c r="F606" s="36">
        <v>9780941598613</v>
      </c>
      <c r="G606" s="44" t="str">
        <f t="shared" si="79"/>
        <v>詳情及試讀</v>
      </c>
      <c r="I606" t="str">
        <f t="shared" si="77"/>
        <v>https://www.logos.com.hk/bf/acms/content.asp?site=logosbf&amp;op=show&amp;type=product&amp;code=LS329-4&amp;pmt=wholesale</v>
      </c>
    </row>
    <row r="607" spans="2:9" x14ac:dyDescent="0.25">
      <c r="B607" s="12" t="s">
        <v>702</v>
      </c>
      <c r="C607" s="9" t="s">
        <v>703</v>
      </c>
      <c r="D607" s="19">
        <v>159</v>
      </c>
      <c r="E607" s="12" t="s">
        <v>691</v>
      </c>
      <c r="F607" s="39" t="s">
        <v>4998</v>
      </c>
      <c r="G607" s="44" t="str">
        <f t="shared" si="79"/>
        <v>詳情及試讀</v>
      </c>
      <c r="I607" t="str">
        <f t="shared" si="77"/>
        <v>https://www.logos.com.hk/bf/acms/content.asp?site=logosbf&amp;op=show&amp;type=product&amp;code=LS337H&amp;pmt=wholesale</v>
      </c>
    </row>
    <row r="608" spans="2:9" x14ac:dyDescent="0.25">
      <c r="B608" s="12" t="s">
        <v>704</v>
      </c>
      <c r="C608" s="9" t="s">
        <v>705</v>
      </c>
      <c r="D608" s="19">
        <v>145</v>
      </c>
      <c r="E608" s="12" t="s">
        <v>691</v>
      </c>
      <c r="F608" s="39" t="s">
        <v>4999</v>
      </c>
      <c r="G608" s="44" t="str">
        <f t="shared" si="79"/>
        <v>詳情及試讀</v>
      </c>
      <c r="I608" t="str">
        <f t="shared" si="77"/>
        <v>https://www.logos.com.hk/bf/acms/content.asp?site=logosbf&amp;op=show&amp;type=product&amp;code=LS337P&amp;pmt=wholesale</v>
      </c>
    </row>
    <row r="609" spans="2:9" x14ac:dyDescent="0.25">
      <c r="B609" s="12" t="s">
        <v>706</v>
      </c>
      <c r="C609" s="9" t="s">
        <v>707</v>
      </c>
      <c r="D609" s="19">
        <v>129</v>
      </c>
      <c r="E609" s="12" t="s">
        <v>691</v>
      </c>
      <c r="F609" s="36">
        <v>9780941598637</v>
      </c>
      <c r="G609" s="44" t="str">
        <f t="shared" si="79"/>
        <v>詳情及試讀</v>
      </c>
      <c r="I609" t="str">
        <f t="shared" si="77"/>
        <v>https://www.logos.com.hk/bf/acms/content.asp?site=logosbf&amp;op=show&amp;type=product&amp;code=LS338H&amp;pmt=wholesale</v>
      </c>
    </row>
    <row r="610" spans="2:9" x14ac:dyDescent="0.25">
      <c r="B610" s="12" t="s">
        <v>708</v>
      </c>
      <c r="C610" s="9" t="s">
        <v>709</v>
      </c>
      <c r="D610" s="19">
        <v>115</v>
      </c>
      <c r="E610" s="12" t="s">
        <v>691</v>
      </c>
      <c r="F610" s="36">
        <v>9780941598620</v>
      </c>
      <c r="G610" s="44" t="str">
        <f t="shared" si="79"/>
        <v>詳情及試讀</v>
      </c>
      <c r="I610" t="str">
        <f t="shared" si="77"/>
        <v>https://www.logos.com.hk/bf/acms/content.asp?site=logosbf&amp;op=show&amp;type=product&amp;code=LS338P&amp;pmt=wholesale</v>
      </c>
    </row>
    <row r="611" spans="2:9" x14ac:dyDescent="0.25">
      <c r="B611" s="12" t="s">
        <v>710</v>
      </c>
      <c r="C611" s="9" t="s">
        <v>711</v>
      </c>
      <c r="D611" s="19">
        <v>110</v>
      </c>
      <c r="E611" s="12" t="s">
        <v>691</v>
      </c>
      <c r="F611" s="39" t="s">
        <v>5000</v>
      </c>
      <c r="G611" s="44" t="str">
        <f t="shared" si="79"/>
        <v>詳情及試讀</v>
      </c>
      <c r="I611" t="str">
        <f t="shared" si="77"/>
        <v>https://www.logos.com.hk/bf/acms/content.asp?site=logosbf&amp;op=show&amp;type=product&amp;code=LS339H&amp;pmt=wholesale</v>
      </c>
    </row>
    <row r="612" spans="2:9" x14ac:dyDescent="0.25">
      <c r="B612" s="12" t="s">
        <v>712</v>
      </c>
      <c r="C612" s="9" t="s">
        <v>713</v>
      </c>
      <c r="D612" s="19"/>
      <c r="E612" s="12" t="s">
        <v>691</v>
      </c>
      <c r="F612" s="39" t="s">
        <v>5001</v>
      </c>
      <c r="G612" s="44" t="str">
        <f t="shared" si="79"/>
        <v>詳情及試讀</v>
      </c>
      <c r="I612" t="str">
        <f t="shared" si="77"/>
        <v>https://www.logos.com.hk/bf/acms/content.asp?site=logosbf&amp;op=show&amp;type=product&amp;code=LS339P&amp;pmt=wholesale</v>
      </c>
    </row>
    <row r="613" spans="2:9" x14ac:dyDescent="0.25">
      <c r="B613" s="12" t="s">
        <v>714</v>
      </c>
      <c r="C613" s="9" t="s">
        <v>715</v>
      </c>
      <c r="D613" s="19">
        <v>98</v>
      </c>
      <c r="E613" s="12" t="s">
        <v>691</v>
      </c>
      <c r="F613" s="36">
        <v>9780883059982</v>
      </c>
      <c r="G613" s="44" t="str">
        <f t="shared" si="79"/>
        <v>詳情及試讀</v>
      </c>
      <c r="I613" t="str">
        <f t="shared" si="77"/>
        <v>https://www.logos.com.hk/bf/acms/content.asp?site=logosbf&amp;op=show&amp;type=product&amp;code=LS340H&amp;pmt=wholesale</v>
      </c>
    </row>
    <row r="614" spans="2:9" x14ac:dyDescent="0.25">
      <c r="B614" s="12" t="s">
        <v>716</v>
      </c>
      <c r="C614" s="9" t="s">
        <v>717</v>
      </c>
      <c r="D614" s="19">
        <v>83</v>
      </c>
      <c r="E614" s="12" t="s">
        <v>691</v>
      </c>
      <c r="F614" s="36">
        <v>9780883059036</v>
      </c>
      <c r="G614" s="44" t="str">
        <f t="shared" si="79"/>
        <v>詳情及試讀</v>
      </c>
      <c r="I614" t="str">
        <f t="shared" si="77"/>
        <v>https://www.logos.com.hk/bf/acms/content.asp?site=logosbf&amp;op=show&amp;type=product&amp;code=LS340P&amp;pmt=wholesale</v>
      </c>
    </row>
    <row r="615" spans="2:9" x14ac:dyDescent="0.25">
      <c r="B615" s="12" t="s">
        <v>718</v>
      </c>
      <c r="C615" s="9" t="s">
        <v>719</v>
      </c>
      <c r="D615" s="19">
        <v>143</v>
      </c>
      <c r="E615" s="12" t="s">
        <v>691</v>
      </c>
      <c r="F615" s="36">
        <v>9781883059972</v>
      </c>
      <c r="G615" s="44" t="str">
        <f t="shared" si="79"/>
        <v>詳情及試讀</v>
      </c>
      <c r="I615" t="str">
        <f t="shared" si="77"/>
        <v>https://www.logos.com.hk/bf/acms/content.asp?site=logosbf&amp;op=show&amp;type=product&amp;code=LS341H&amp;pmt=wholesale</v>
      </c>
    </row>
    <row r="616" spans="2:9" x14ac:dyDescent="0.25">
      <c r="B616" s="12" t="s">
        <v>720</v>
      </c>
      <c r="C616" s="9" t="s">
        <v>721</v>
      </c>
      <c r="D616" s="19">
        <v>138</v>
      </c>
      <c r="E616" s="12" t="s">
        <v>691</v>
      </c>
      <c r="F616" s="36">
        <v>9781883059040</v>
      </c>
      <c r="G616" s="44" t="str">
        <f t="shared" si="79"/>
        <v>詳情及試讀</v>
      </c>
      <c r="I616" t="str">
        <f t="shared" si="77"/>
        <v>https://www.logos.com.hk/bf/acms/content.asp?site=logosbf&amp;op=show&amp;type=product&amp;code=LS341P&amp;pmt=wholesale</v>
      </c>
    </row>
    <row r="617" spans="2:9" x14ac:dyDescent="0.25">
      <c r="B617" s="12" t="s">
        <v>722</v>
      </c>
      <c r="C617" s="9" t="s">
        <v>723</v>
      </c>
      <c r="D617" s="19"/>
      <c r="E617" s="12" t="s">
        <v>691</v>
      </c>
      <c r="F617" s="39" t="s">
        <v>5002</v>
      </c>
      <c r="G617" s="44" t="str">
        <f t="shared" si="79"/>
        <v>詳情及試讀</v>
      </c>
      <c r="I617" t="str">
        <f t="shared" si="77"/>
        <v>https://www.logos.com.hk/bf/acms/content.asp?site=logosbf&amp;op=show&amp;type=product&amp;code=LS330H&amp;pmt=wholesale</v>
      </c>
    </row>
    <row r="618" spans="2:9" x14ac:dyDescent="0.25">
      <c r="B618" s="12" t="s">
        <v>5731</v>
      </c>
      <c r="C618" s="9" t="s">
        <v>724</v>
      </c>
      <c r="D618" s="19">
        <v>138</v>
      </c>
      <c r="E618" s="12" t="s">
        <v>691</v>
      </c>
      <c r="F618" s="39">
        <v>9780941598644</v>
      </c>
      <c r="G618" s="44" t="str">
        <f t="shared" si="79"/>
        <v>詳情及試讀</v>
      </c>
      <c r="I618" t="str">
        <f t="shared" si="77"/>
        <v>https://www.logos.com.hk/bf/acms/content.asp?site=logosbf&amp;op=show&amp;type=product&amp;code=LS330-3&amp;pmt=wholesale</v>
      </c>
    </row>
    <row r="619" spans="2:9" x14ac:dyDescent="0.25">
      <c r="B619" s="12" t="s">
        <v>725</v>
      </c>
      <c r="C619" s="9" t="s">
        <v>726</v>
      </c>
      <c r="D619" s="19">
        <v>104</v>
      </c>
      <c r="E619" s="12" t="s">
        <v>691</v>
      </c>
      <c r="F619" s="39" t="s">
        <v>5003</v>
      </c>
      <c r="G619" s="44" t="str">
        <f t="shared" si="79"/>
        <v>詳情及試讀</v>
      </c>
      <c r="I619" t="str">
        <f t="shared" si="77"/>
        <v>https://www.logos.com.hk/bf/acms/content.asp?site=logosbf&amp;op=show&amp;type=product&amp;code=LS332H&amp;pmt=wholesale</v>
      </c>
    </row>
    <row r="620" spans="2:9" x14ac:dyDescent="0.25">
      <c r="B620" s="12" t="s">
        <v>727</v>
      </c>
      <c r="C620" s="9" t="s">
        <v>728</v>
      </c>
      <c r="D620" s="19">
        <v>90</v>
      </c>
      <c r="E620" s="12" t="s">
        <v>691</v>
      </c>
      <c r="F620" s="39" t="s">
        <v>5004</v>
      </c>
      <c r="G620" s="44" t="str">
        <f t="shared" si="79"/>
        <v>詳情及試讀</v>
      </c>
      <c r="I620" t="str">
        <f t="shared" si="77"/>
        <v>https://www.logos.com.hk/bf/acms/content.asp?site=logosbf&amp;op=show&amp;type=product&amp;code=LS332P-2&amp;pmt=wholesale</v>
      </c>
    </row>
    <row r="621" spans="2:9" x14ac:dyDescent="0.25">
      <c r="B621" s="12" t="s">
        <v>729</v>
      </c>
      <c r="C621" s="9" t="s">
        <v>730</v>
      </c>
      <c r="D621" s="19">
        <v>90</v>
      </c>
      <c r="E621" s="12" t="s">
        <v>691</v>
      </c>
      <c r="F621" s="36">
        <v>9780941598668</v>
      </c>
      <c r="G621" s="44" t="str">
        <f t="shared" si="79"/>
        <v>詳情及試讀</v>
      </c>
      <c r="I621" t="str">
        <f t="shared" si="77"/>
        <v>https://www.logos.com.hk/bf/acms/content.asp?site=logosbf&amp;op=show&amp;type=product&amp;code=LS333-2&amp;pmt=wholesale</v>
      </c>
    </row>
    <row r="622" spans="2:9" x14ac:dyDescent="0.25">
      <c r="B622" s="12" t="s">
        <v>731</v>
      </c>
      <c r="C622" s="9" t="s">
        <v>732</v>
      </c>
      <c r="D622" s="19"/>
      <c r="E622" s="12" t="s">
        <v>691</v>
      </c>
      <c r="F622" s="39" t="s">
        <v>5005</v>
      </c>
      <c r="G622" s="44" t="str">
        <f t="shared" si="79"/>
        <v>詳情及試讀</v>
      </c>
      <c r="I622" t="str">
        <f t="shared" si="77"/>
        <v>https://www.logos.com.hk/bf/acms/content.asp?site=logosbf&amp;op=show&amp;type=product&amp;code=LS333H&amp;pmt=wholesale</v>
      </c>
    </row>
    <row r="623" spans="2:9" x14ac:dyDescent="0.25">
      <c r="C623" s="15" t="s">
        <v>733</v>
      </c>
      <c r="D623" s="19"/>
      <c r="E623" s="12"/>
      <c r="F623" s="36"/>
      <c r="G623" s="44"/>
      <c r="I623" t="str">
        <f t="shared" si="77"/>
        <v>https://www.logos.com.hk/bf/acms/content.asp?site=logosbf&amp;op=show&amp;type=product&amp;code=&amp;pmt=wholesale</v>
      </c>
    </row>
    <row r="624" spans="2:9" x14ac:dyDescent="0.25">
      <c r="B624" s="12" t="s">
        <v>3886</v>
      </c>
      <c r="C624" s="9" t="s">
        <v>734</v>
      </c>
      <c r="D624" s="19">
        <v>78</v>
      </c>
      <c r="E624" s="12" t="s">
        <v>735</v>
      </c>
      <c r="F624" s="36">
        <v>9781883059057</v>
      </c>
      <c r="G624" s="44" t="str">
        <f t="shared" si="79"/>
        <v>詳情及試讀</v>
      </c>
      <c r="I624" t="str">
        <f t="shared" si="77"/>
        <v>https://www.logos.com.hk/bf/acms/content.asp?site=logosbf&amp;op=show&amp;type=product&amp;code=LS127-3&amp;pmt=wholesale</v>
      </c>
    </row>
    <row r="625" spans="2:9" x14ac:dyDescent="0.25">
      <c r="B625" s="12" t="s">
        <v>736</v>
      </c>
      <c r="C625" s="9" t="s">
        <v>737</v>
      </c>
      <c r="D625" s="19">
        <v>188</v>
      </c>
      <c r="E625" s="12" t="s">
        <v>735</v>
      </c>
      <c r="F625" s="36">
        <v>9781883059965</v>
      </c>
      <c r="G625" s="44" t="str">
        <f t="shared" si="79"/>
        <v>詳情及試讀</v>
      </c>
      <c r="I625" t="str">
        <f t="shared" si="77"/>
        <v>https://www.logos.com.hk/bf/acms/content.asp?site=logosbf&amp;op=show&amp;type=product&amp;code=LS128H&amp;pmt=wholesale</v>
      </c>
    </row>
    <row r="626" spans="2:9" x14ac:dyDescent="0.25">
      <c r="B626" s="12" t="s">
        <v>738</v>
      </c>
      <c r="C626" s="9" t="s">
        <v>739</v>
      </c>
      <c r="D626" s="19">
        <v>173</v>
      </c>
      <c r="E626" s="12" t="s">
        <v>735</v>
      </c>
      <c r="F626" s="36">
        <v>9781883059064</v>
      </c>
      <c r="G626" s="44" t="str">
        <f t="shared" si="79"/>
        <v>詳情及試讀</v>
      </c>
      <c r="I626" t="str">
        <f t="shared" si="77"/>
        <v>https://www.logos.com.hk/bf/acms/content.asp?site=logosbf&amp;op=show&amp;type=product&amp;code=LS128P&amp;pmt=wholesale</v>
      </c>
    </row>
    <row r="627" spans="2:9" x14ac:dyDescent="0.25">
      <c r="B627" s="12" t="s">
        <v>740</v>
      </c>
      <c r="C627" s="9" t="s">
        <v>741</v>
      </c>
      <c r="D627" s="19">
        <v>188</v>
      </c>
      <c r="E627" s="12" t="s">
        <v>735</v>
      </c>
      <c r="F627" s="36">
        <v>9781883059958</v>
      </c>
      <c r="G627" s="44" t="str">
        <f t="shared" ref="G627:G690" si="87">HYPERLINK(I627,"詳情及試讀")</f>
        <v>詳情及試讀</v>
      </c>
      <c r="I627" t="str">
        <f t="shared" si="77"/>
        <v>https://www.logos.com.hk/bf/acms/content.asp?site=logosbf&amp;op=show&amp;type=product&amp;code=LS129H&amp;pmt=wholesale</v>
      </c>
    </row>
    <row r="628" spans="2:9" x14ac:dyDescent="0.25">
      <c r="B628" s="12" t="s">
        <v>742</v>
      </c>
      <c r="C628" s="9" t="s">
        <v>743</v>
      </c>
      <c r="D628" s="19">
        <v>173</v>
      </c>
      <c r="E628" s="12" t="s">
        <v>735</v>
      </c>
      <c r="F628" s="36">
        <v>9781883059071</v>
      </c>
      <c r="G628" s="44" t="str">
        <f t="shared" si="87"/>
        <v>詳情及試讀</v>
      </c>
      <c r="I628" t="str">
        <f t="shared" si="77"/>
        <v>https://www.logos.com.hk/bf/acms/content.asp?site=logosbf&amp;op=show&amp;type=product&amp;code=LS129P&amp;pmt=wholesale</v>
      </c>
    </row>
    <row r="629" spans="2:9" x14ac:dyDescent="0.25">
      <c r="B629" s="12" t="s">
        <v>744</v>
      </c>
      <c r="C629" s="9" t="s">
        <v>4829</v>
      </c>
      <c r="D629" s="19">
        <v>188</v>
      </c>
      <c r="E629" s="12" t="s">
        <v>735</v>
      </c>
      <c r="F629" s="36">
        <v>9781883059941</v>
      </c>
      <c r="G629" s="44" t="str">
        <f t="shared" si="87"/>
        <v>詳情及試讀</v>
      </c>
      <c r="I629" t="str">
        <f t="shared" si="77"/>
        <v>https://www.logos.com.hk/bf/acms/content.asp?site=logosbf&amp;op=show&amp;type=product&amp;code=LS130H&amp;pmt=wholesale</v>
      </c>
    </row>
    <row r="630" spans="2:9" x14ac:dyDescent="0.25">
      <c r="B630" s="12" t="s">
        <v>745</v>
      </c>
      <c r="C630" s="9" t="s">
        <v>4830</v>
      </c>
      <c r="D630" s="19">
        <v>173</v>
      </c>
      <c r="E630" s="12" t="s">
        <v>735</v>
      </c>
      <c r="F630" s="36">
        <v>9781883059088</v>
      </c>
      <c r="G630" s="44" t="str">
        <f t="shared" si="87"/>
        <v>詳情及試讀</v>
      </c>
      <c r="I630" t="str">
        <f t="shared" si="77"/>
        <v>https://www.logos.com.hk/bf/acms/content.asp?site=logosbf&amp;op=show&amp;type=product&amp;code=LS130P&amp;pmt=wholesale</v>
      </c>
    </row>
    <row r="631" spans="2:9" x14ac:dyDescent="0.25">
      <c r="B631" s="12" t="s">
        <v>746</v>
      </c>
      <c r="C631" s="9" t="s">
        <v>4831</v>
      </c>
      <c r="D631" s="19">
        <v>188</v>
      </c>
      <c r="E631" s="12" t="s">
        <v>735</v>
      </c>
      <c r="F631" s="36">
        <v>9781883059934</v>
      </c>
      <c r="G631" s="44" t="str">
        <f t="shared" si="87"/>
        <v>詳情及試讀</v>
      </c>
      <c r="I631" t="str">
        <f t="shared" si="77"/>
        <v>https://www.logos.com.hk/bf/acms/content.asp?site=logosbf&amp;op=show&amp;type=product&amp;code=LS131H&amp;pmt=wholesale</v>
      </c>
    </row>
    <row r="632" spans="2:9" x14ac:dyDescent="0.25">
      <c r="B632" s="12" t="s">
        <v>747</v>
      </c>
      <c r="C632" s="9" t="s">
        <v>4832</v>
      </c>
      <c r="D632" s="19">
        <v>173</v>
      </c>
      <c r="E632" s="12" t="s">
        <v>735</v>
      </c>
      <c r="F632" s="36">
        <v>9781883059095</v>
      </c>
      <c r="G632" s="44" t="str">
        <f t="shared" si="87"/>
        <v>詳情及試讀</v>
      </c>
      <c r="I632" t="str">
        <f t="shared" si="77"/>
        <v>https://www.logos.com.hk/bf/acms/content.asp?site=logosbf&amp;op=show&amp;type=product&amp;code=LS131P&amp;pmt=wholesale</v>
      </c>
    </row>
    <row r="633" spans="2:9" x14ac:dyDescent="0.25">
      <c r="B633" s="12" t="s">
        <v>748</v>
      </c>
      <c r="C633" s="9" t="s">
        <v>4382</v>
      </c>
      <c r="D633" s="19">
        <v>48</v>
      </c>
      <c r="E633" s="12" t="s">
        <v>735</v>
      </c>
      <c r="F633" s="36">
        <v>9781883059149</v>
      </c>
      <c r="G633" s="44" t="str">
        <f t="shared" si="87"/>
        <v>詳情及試讀</v>
      </c>
      <c r="I633" t="str">
        <f t="shared" si="77"/>
        <v>https://www.logos.com.hk/bf/acms/content.asp?site=logosbf&amp;op=show&amp;type=product&amp;code=LS148-2&amp;pmt=wholesale</v>
      </c>
    </row>
    <row r="634" spans="2:9" x14ac:dyDescent="0.25">
      <c r="C634" s="15" t="s">
        <v>749</v>
      </c>
      <c r="D634" s="19"/>
      <c r="E634" s="12"/>
      <c r="F634" s="36"/>
      <c r="G634" s="44"/>
      <c r="I634" t="str">
        <f t="shared" si="77"/>
        <v>https://www.logos.com.hk/bf/acms/content.asp?site=logosbf&amp;op=show&amp;type=product&amp;code=&amp;pmt=wholesale</v>
      </c>
    </row>
    <row r="635" spans="2:9" x14ac:dyDescent="0.25">
      <c r="B635" s="12" t="s">
        <v>750</v>
      </c>
      <c r="C635" s="9" t="s">
        <v>751</v>
      </c>
      <c r="D635" s="19"/>
      <c r="E635" s="12" t="s">
        <v>752</v>
      </c>
      <c r="F635" s="36" t="s">
        <v>4136</v>
      </c>
      <c r="G635" s="44" t="str">
        <f t="shared" si="87"/>
        <v>詳情及試讀</v>
      </c>
      <c r="I635" t="str">
        <f t="shared" si="77"/>
        <v>https://www.logos.com.hk/bf/acms/content.asp?site=logosbf&amp;op=show&amp;type=product&amp;code=LS107H-5&amp;pmt=wholesale</v>
      </c>
    </row>
    <row r="636" spans="2:9" x14ac:dyDescent="0.25">
      <c r="B636" s="12" t="s">
        <v>753</v>
      </c>
      <c r="C636" s="9" t="s">
        <v>754</v>
      </c>
      <c r="D636" s="19">
        <v>138</v>
      </c>
      <c r="E636" s="12" t="s">
        <v>752</v>
      </c>
      <c r="F636" s="39" t="s">
        <v>5006</v>
      </c>
      <c r="G636" s="44" t="str">
        <f t="shared" si="87"/>
        <v>詳情及試讀</v>
      </c>
      <c r="I636" t="str">
        <f t="shared" si="77"/>
        <v>https://www.logos.com.hk/bf/acms/content.asp?site=logosbf&amp;op=show&amp;type=product&amp;code=LS107P-6&amp;pmt=wholesale</v>
      </c>
    </row>
    <row r="637" spans="2:9" x14ac:dyDescent="0.25">
      <c r="B637" s="12" t="s">
        <v>755</v>
      </c>
      <c r="C637" s="9" t="s">
        <v>756</v>
      </c>
      <c r="D637" s="19"/>
      <c r="E637" s="12" t="s">
        <v>752</v>
      </c>
      <c r="F637" s="39" t="s">
        <v>5007</v>
      </c>
      <c r="G637" s="44" t="str">
        <f t="shared" si="87"/>
        <v>詳情及試讀</v>
      </c>
      <c r="I637" t="str">
        <f t="shared" ref="I637:I700" si="88">"https://www.logos.com.hk/bf/acms/content.asp?site=logosbf&amp;op=show&amp;type=product&amp;code="&amp;B637&amp;"&amp;pmt=wholesale"</f>
        <v>https://www.logos.com.hk/bf/acms/content.asp?site=logosbf&amp;op=show&amp;type=product&amp;code=LS108H-4&amp;pmt=wholesale</v>
      </c>
    </row>
    <row r="638" spans="2:9" x14ac:dyDescent="0.25">
      <c r="B638" s="12" t="s">
        <v>757</v>
      </c>
      <c r="C638" s="9" t="s">
        <v>758</v>
      </c>
      <c r="D638" s="19">
        <v>88</v>
      </c>
      <c r="E638" s="12" t="s">
        <v>752</v>
      </c>
      <c r="F638" s="39" t="s">
        <v>5008</v>
      </c>
      <c r="G638" s="44" t="str">
        <f t="shared" si="87"/>
        <v>詳情及試讀</v>
      </c>
      <c r="I638" t="str">
        <f t="shared" si="88"/>
        <v>https://www.logos.com.hk/bf/acms/content.asp?site=logosbf&amp;op=show&amp;type=product&amp;code=LS108P-6&amp;pmt=wholesale</v>
      </c>
    </row>
    <row r="639" spans="2:9" x14ac:dyDescent="0.25">
      <c r="B639" s="12" t="s">
        <v>759</v>
      </c>
      <c r="C639" s="9" t="s">
        <v>760</v>
      </c>
      <c r="D639" s="19"/>
      <c r="E639" s="12" t="s">
        <v>752</v>
      </c>
      <c r="F639" s="39" t="s">
        <v>5009</v>
      </c>
      <c r="G639" s="44" t="str">
        <f t="shared" si="87"/>
        <v>詳情及試讀</v>
      </c>
      <c r="I639" t="str">
        <f t="shared" si="88"/>
        <v>https://www.logos.com.hk/bf/acms/content.asp?site=logosbf&amp;op=show&amp;type=product&amp;code=LS109H-4&amp;pmt=wholesale</v>
      </c>
    </row>
    <row r="640" spans="2:9" x14ac:dyDescent="0.25">
      <c r="B640" s="12" t="s">
        <v>761</v>
      </c>
      <c r="C640" s="9" t="s">
        <v>762</v>
      </c>
      <c r="D640" s="19">
        <v>108</v>
      </c>
      <c r="E640" s="12" t="s">
        <v>752</v>
      </c>
      <c r="F640" s="39" t="s">
        <v>5010</v>
      </c>
      <c r="G640" s="44" t="str">
        <f t="shared" si="87"/>
        <v>詳情及試讀</v>
      </c>
      <c r="I640" t="str">
        <f t="shared" si="88"/>
        <v>https://www.logos.com.hk/bf/acms/content.asp?site=logosbf&amp;op=show&amp;type=product&amp;code=LS109P-6&amp;pmt=wholesale</v>
      </c>
    </row>
    <row r="641" spans="2:9" x14ac:dyDescent="0.25">
      <c r="B641" s="12" t="s">
        <v>763</v>
      </c>
      <c r="C641" s="9" t="s">
        <v>764</v>
      </c>
      <c r="D641" s="19"/>
      <c r="E641" s="12" t="s">
        <v>752</v>
      </c>
      <c r="F641" s="39" t="s">
        <v>5011</v>
      </c>
      <c r="G641" s="44" t="str">
        <f t="shared" si="87"/>
        <v>詳情及試讀</v>
      </c>
      <c r="I641" t="str">
        <f t="shared" si="88"/>
        <v>https://www.logos.com.hk/bf/acms/content.asp?site=logosbf&amp;op=show&amp;type=product&amp;code=LS110H-6&amp;pmt=wholesale</v>
      </c>
    </row>
    <row r="642" spans="2:9" x14ac:dyDescent="0.25">
      <c r="B642" s="12" t="s">
        <v>765</v>
      </c>
      <c r="C642" s="9" t="s">
        <v>766</v>
      </c>
      <c r="D642" s="19">
        <v>88</v>
      </c>
      <c r="E642" s="12" t="s">
        <v>752</v>
      </c>
      <c r="F642" s="36">
        <v>9780941598187</v>
      </c>
      <c r="G642" s="44" t="str">
        <f t="shared" si="87"/>
        <v>詳情及試讀</v>
      </c>
      <c r="I642" t="str">
        <f t="shared" si="88"/>
        <v>https://www.logos.com.hk/bf/acms/content.asp?site=logosbf&amp;op=show&amp;type=product&amp;code=LS110P-8&amp;pmt=wholesale</v>
      </c>
    </row>
    <row r="643" spans="2:9" x14ac:dyDescent="0.25">
      <c r="B643" s="12" t="s">
        <v>767</v>
      </c>
      <c r="C643" s="9" t="s">
        <v>768</v>
      </c>
      <c r="D643" s="19"/>
      <c r="E643" s="12" t="s">
        <v>752</v>
      </c>
      <c r="F643" s="39" t="s">
        <v>5012</v>
      </c>
      <c r="G643" s="44" t="str">
        <f t="shared" si="87"/>
        <v>詳情及試讀</v>
      </c>
      <c r="I643" t="str">
        <f t="shared" si="88"/>
        <v>https://www.logos.com.hk/bf/acms/content.asp?site=logosbf&amp;op=show&amp;type=product&amp;code=LS111H-4&amp;pmt=wholesale</v>
      </c>
    </row>
    <row r="644" spans="2:9" x14ac:dyDescent="0.25">
      <c r="B644" s="12" t="s">
        <v>769</v>
      </c>
      <c r="C644" s="9" t="s">
        <v>770</v>
      </c>
      <c r="D644" s="19">
        <v>48</v>
      </c>
      <c r="E644" s="12" t="s">
        <v>752</v>
      </c>
      <c r="F644" s="39" t="s">
        <v>5013</v>
      </c>
      <c r="G644" s="44" t="str">
        <f t="shared" si="87"/>
        <v>詳情及試讀</v>
      </c>
      <c r="I644" t="str">
        <f t="shared" si="88"/>
        <v>https://www.logos.com.hk/bf/acms/content.asp?site=logosbf&amp;op=show&amp;type=product&amp;code=LS111P-6&amp;pmt=wholesale</v>
      </c>
    </row>
    <row r="645" spans="2:9" x14ac:dyDescent="0.25">
      <c r="B645" s="12" t="s">
        <v>771</v>
      </c>
      <c r="C645" s="9" t="s">
        <v>772</v>
      </c>
      <c r="D645" s="19">
        <v>68</v>
      </c>
      <c r="E645" s="12" t="s">
        <v>752</v>
      </c>
      <c r="F645" s="36" t="s">
        <v>4137</v>
      </c>
      <c r="G645" s="44" t="str">
        <f t="shared" si="87"/>
        <v>詳情及試讀</v>
      </c>
      <c r="I645" t="str">
        <f t="shared" si="88"/>
        <v>https://www.logos.com.hk/bf/acms/content.asp?site=logosbf&amp;op=show&amp;type=product&amp;code=LS112H-4&amp;pmt=wholesale</v>
      </c>
    </row>
    <row r="646" spans="2:9" x14ac:dyDescent="0.25">
      <c r="B646" s="12" t="s">
        <v>773</v>
      </c>
      <c r="C646" s="9" t="s">
        <v>774</v>
      </c>
      <c r="D646" s="19">
        <v>54</v>
      </c>
      <c r="E646" s="12" t="s">
        <v>752</v>
      </c>
      <c r="F646" s="36" t="s">
        <v>4138</v>
      </c>
      <c r="G646" s="44" t="str">
        <f t="shared" si="87"/>
        <v>詳情及試讀</v>
      </c>
      <c r="I646" t="str">
        <f t="shared" si="88"/>
        <v>https://www.logos.com.hk/bf/acms/content.asp?site=logosbf&amp;op=show&amp;type=product&amp;code=LS112P-4&amp;pmt=wholesale</v>
      </c>
    </row>
    <row r="647" spans="2:9" x14ac:dyDescent="0.25">
      <c r="B647" s="12" t="s">
        <v>775</v>
      </c>
      <c r="C647" s="9" t="s">
        <v>776</v>
      </c>
      <c r="D647" s="19">
        <v>95</v>
      </c>
      <c r="E647" s="12" t="s">
        <v>752</v>
      </c>
      <c r="F647" s="39" t="s">
        <v>5014</v>
      </c>
      <c r="G647" s="44" t="str">
        <f t="shared" si="87"/>
        <v>詳情及試讀</v>
      </c>
      <c r="I647" t="str">
        <f t="shared" si="88"/>
        <v>https://www.logos.com.hk/bf/acms/content.asp?site=logosbf&amp;op=show&amp;type=product&amp;code=LS113H-4&amp;pmt=wholesale</v>
      </c>
    </row>
    <row r="648" spans="2:9" x14ac:dyDescent="0.25">
      <c r="B648" s="12" t="s">
        <v>777</v>
      </c>
      <c r="C648" s="9" t="s">
        <v>778</v>
      </c>
      <c r="D648" s="19">
        <v>88</v>
      </c>
      <c r="E648" s="12" t="s">
        <v>752</v>
      </c>
      <c r="F648" s="36">
        <v>9780941598439</v>
      </c>
      <c r="G648" s="44" t="str">
        <f t="shared" si="87"/>
        <v>詳情及試讀</v>
      </c>
      <c r="I648" t="str">
        <f t="shared" si="88"/>
        <v>https://www.logos.com.hk/bf/acms/content.asp?site=logosbf&amp;op=show&amp;type=product&amp;code=LS113P-5&amp;pmt=wholesale</v>
      </c>
    </row>
    <row r="649" spans="2:9" x14ac:dyDescent="0.25">
      <c r="B649" s="12" t="s">
        <v>779</v>
      </c>
      <c r="C649" s="9" t="s">
        <v>780</v>
      </c>
      <c r="D649" s="19">
        <v>82</v>
      </c>
      <c r="E649" s="12" t="s">
        <v>752</v>
      </c>
      <c r="F649" s="39" t="s">
        <v>5015</v>
      </c>
      <c r="G649" s="44" t="str">
        <f t="shared" si="87"/>
        <v>詳情及試讀</v>
      </c>
      <c r="I649" t="str">
        <f t="shared" si="88"/>
        <v>https://www.logos.com.hk/bf/acms/content.asp?site=logosbf&amp;op=show&amp;type=product&amp;code=LS114H-3&amp;pmt=wholesale</v>
      </c>
    </row>
    <row r="650" spans="2:9" x14ac:dyDescent="0.25">
      <c r="B650" s="12" t="s">
        <v>781</v>
      </c>
      <c r="C650" s="9" t="s">
        <v>782</v>
      </c>
      <c r="D650" s="19">
        <v>68</v>
      </c>
      <c r="E650" s="12" t="s">
        <v>752</v>
      </c>
      <c r="F650" s="39" t="s">
        <v>5016</v>
      </c>
      <c r="G650" s="44" t="str">
        <f t="shared" si="87"/>
        <v>詳情及試讀</v>
      </c>
      <c r="I650" t="str">
        <f t="shared" si="88"/>
        <v>https://www.logos.com.hk/bf/acms/content.asp?site=logosbf&amp;op=show&amp;type=product&amp;code=LS114P-4&amp;pmt=wholesale</v>
      </c>
    </row>
    <row r="651" spans="2:9" x14ac:dyDescent="0.25">
      <c r="B651" s="12" t="s">
        <v>783</v>
      </c>
      <c r="C651" s="9" t="s">
        <v>784</v>
      </c>
      <c r="D651" s="19">
        <v>49</v>
      </c>
      <c r="E651" s="12" t="s">
        <v>752</v>
      </c>
      <c r="F651" s="36" t="s">
        <v>4139</v>
      </c>
      <c r="G651" s="44" t="str">
        <f t="shared" si="87"/>
        <v>詳情及試讀</v>
      </c>
      <c r="I651" t="str">
        <f t="shared" si="88"/>
        <v>https://www.logos.com.hk/bf/acms/content.asp?site=logosbf&amp;op=show&amp;type=product&amp;code=LS115H-2&amp;pmt=wholesale</v>
      </c>
    </row>
    <row r="652" spans="2:9" x14ac:dyDescent="0.25">
      <c r="B652" s="12" t="s">
        <v>785</v>
      </c>
      <c r="C652" s="9" t="s">
        <v>786</v>
      </c>
      <c r="D652" s="19">
        <v>38</v>
      </c>
      <c r="E652" s="12" t="s">
        <v>752</v>
      </c>
      <c r="F652" s="36">
        <v>9780941598552</v>
      </c>
      <c r="G652" s="44" t="str">
        <f t="shared" si="87"/>
        <v>詳情及試讀</v>
      </c>
      <c r="I652" t="str">
        <f t="shared" si="88"/>
        <v>https://www.logos.com.hk/bf/acms/content.asp?site=logosbf&amp;op=show&amp;type=product&amp;code=LS115P-4&amp;pmt=wholesale</v>
      </c>
    </row>
    <row r="653" spans="2:9" x14ac:dyDescent="0.25">
      <c r="C653" s="15" t="s">
        <v>787</v>
      </c>
      <c r="D653" s="19"/>
      <c r="E653" s="12"/>
      <c r="F653" s="36"/>
      <c r="G653" s="44"/>
      <c r="I653" t="str">
        <f t="shared" si="88"/>
        <v>https://www.logos.com.hk/bf/acms/content.asp?site=logosbf&amp;op=show&amp;type=product&amp;code=&amp;pmt=wholesale</v>
      </c>
    </row>
    <row r="654" spans="2:9" x14ac:dyDescent="0.25">
      <c r="B654" s="12" t="s">
        <v>788</v>
      </c>
      <c r="C654" s="9" t="s">
        <v>789</v>
      </c>
      <c r="D654" s="19">
        <v>85</v>
      </c>
      <c r="E654" s="12" t="s">
        <v>752</v>
      </c>
      <c r="F654" s="39" t="s">
        <v>5017</v>
      </c>
      <c r="G654" s="44" t="str">
        <f t="shared" si="87"/>
        <v>詳情及試讀</v>
      </c>
      <c r="I654" t="str">
        <f t="shared" si="88"/>
        <v>https://www.logos.com.hk/bf/acms/content.asp?site=logosbf&amp;op=show&amp;type=product&amp;code=LS323H&amp;pmt=wholesale</v>
      </c>
    </row>
    <row r="655" spans="2:9" x14ac:dyDescent="0.25">
      <c r="B655" s="12" t="s">
        <v>790</v>
      </c>
      <c r="C655" s="9" t="s">
        <v>791</v>
      </c>
      <c r="D655" s="19">
        <v>88</v>
      </c>
      <c r="E655" s="12" t="s">
        <v>752</v>
      </c>
      <c r="F655" s="36">
        <v>9780941598507</v>
      </c>
      <c r="G655" s="44" t="str">
        <f t="shared" si="87"/>
        <v>詳情及試讀</v>
      </c>
      <c r="I655" t="str">
        <f t="shared" si="88"/>
        <v>https://www.logos.com.hk/bf/acms/content.asp?site=logosbf&amp;op=show&amp;type=product&amp;code=LS323P-4&amp;pmt=wholesale</v>
      </c>
    </row>
    <row r="656" spans="2:9" x14ac:dyDescent="0.25">
      <c r="B656" s="12" t="s">
        <v>792</v>
      </c>
      <c r="C656" s="9" t="s">
        <v>4383</v>
      </c>
      <c r="D656" s="19">
        <v>70</v>
      </c>
      <c r="E656" s="12" t="s">
        <v>752</v>
      </c>
      <c r="F656" s="36">
        <v>9780941598569</v>
      </c>
      <c r="G656" s="44" t="str">
        <f t="shared" si="87"/>
        <v>詳情及試讀</v>
      </c>
      <c r="I656" t="str">
        <f t="shared" si="88"/>
        <v>https://www.logos.com.hk/bf/acms/content.asp?site=logosbf&amp;op=show&amp;type=product&amp;code=LS325-4&amp;pmt=wholesale</v>
      </c>
    </row>
    <row r="657" spans="2:9" x14ac:dyDescent="0.25">
      <c r="C657" s="15" t="s">
        <v>793</v>
      </c>
      <c r="D657" s="19"/>
      <c r="E657" s="12"/>
      <c r="F657" s="36"/>
      <c r="G657" s="44"/>
      <c r="I657" t="str">
        <f t="shared" si="88"/>
        <v>https://www.logos.com.hk/bf/acms/content.asp?site=logosbf&amp;op=show&amp;type=product&amp;code=&amp;pmt=wholesale</v>
      </c>
    </row>
    <row r="658" spans="2:9" x14ac:dyDescent="0.25">
      <c r="B658" s="12" t="s">
        <v>794</v>
      </c>
      <c r="C658" s="9" t="s">
        <v>795</v>
      </c>
      <c r="D658" s="19">
        <v>53</v>
      </c>
      <c r="E658" s="12" t="s">
        <v>796</v>
      </c>
      <c r="F658" s="36">
        <v>9780941598477</v>
      </c>
      <c r="G658" s="44" t="str">
        <f t="shared" si="87"/>
        <v>詳情及試讀</v>
      </c>
      <c r="I658" t="str">
        <f t="shared" si="88"/>
        <v>https://www.logos.com.hk/bf/acms/content.asp?site=logosbf&amp;op=show&amp;type=product&amp;code=LS310-7&amp;pmt=wholesale</v>
      </c>
    </row>
    <row r="659" spans="2:9" x14ac:dyDescent="0.25">
      <c r="B659" s="12" t="s">
        <v>3978</v>
      </c>
      <c r="C659" s="9" t="s">
        <v>797</v>
      </c>
      <c r="D659" s="19">
        <v>53</v>
      </c>
      <c r="E659" s="12" t="s">
        <v>796</v>
      </c>
      <c r="F659" s="36">
        <v>9780941598378</v>
      </c>
      <c r="G659" s="44" t="str">
        <f t="shared" si="87"/>
        <v>詳情及試讀</v>
      </c>
      <c r="I659" t="str">
        <f t="shared" si="88"/>
        <v>https://www.logos.com.hk/bf/acms/content.asp?site=logosbf&amp;op=show&amp;type=product&amp;code=LS311-8&amp;pmt=wholesale</v>
      </c>
    </row>
    <row r="660" spans="2:9" x14ac:dyDescent="0.25">
      <c r="B660" s="12" t="s">
        <v>798</v>
      </c>
      <c r="C660" s="9" t="s">
        <v>799</v>
      </c>
      <c r="D660" s="19">
        <v>43</v>
      </c>
      <c r="E660" s="12" t="s">
        <v>796</v>
      </c>
      <c r="F660" s="36">
        <v>9780941598385</v>
      </c>
      <c r="G660" s="44" t="str">
        <f t="shared" si="87"/>
        <v>詳情及試讀</v>
      </c>
      <c r="I660" t="str">
        <f t="shared" si="88"/>
        <v>https://www.logos.com.hk/bf/acms/content.asp?site=logosbf&amp;op=show&amp;type=product&amp;code=LS312-7&amp;pmt=wholesale</v>
      </c>
    </row>
    <row r="661" spans="2:9" x14ac:dyDescent="0.25">
      <c r="B661" s="12" t="s">
        <v>5166</v>
      </c>
      <c r="C661" s="9" t="s">
        <v>800</v>
      </c>
      <c r="D661" s="19">
        <v>53</v>
      </c>
      <c r="E661" s="12" t="s">
        <v>796</v>
      </c>
      <c r="F661" s="36">
        <v>9780941598453</v>
      </c>
      <c r="G661" s="44" t="str">
        <f t="shared" si="87"/>
        <v>詳情及試讀</v>
      </c>
      <c r="I661" t="str">
        <f t="shared" si="88"/>
        <v>https://www.logos.com.hk/bf/acms/content.asp?site=logosbf&amp;op=show&amp;type=product&amp;code=LS313-8&amp;pmt=wholesale</v>
      </c>
    </row>
    <row r="662" spans="2:9" x14ac:dyDescent="0.25">
      <c r="B662" s="12" t="s">
        <v>3359</v>
      </c>
      <c r="C662" s="9" t="s">
        <v>801</v>
      </c>
      <c r="D662" s="19">
        <v>48</v>
      </c>
      <c r="E662" s="12" t="s">
        <v>796</v>
      </c>
      <c r="F662" s="36">
        <v>9780941598491</v>
      </c>
      <c r="G662" s="44" t="str">
        <f t="shared" si="87"/>
        <v>詳情及試讀</v>
      </c>
      <c r="I662" t="str">
        <f t="shared" si="88"/>
        <v>https://www.logos.com.hk/bf/acms/content.asp?site=logosbf&amp;op=show&amp;type=product&amp;code=LS314-7&amp;pmt=wholesale</v>
      </c>
    </row>
    <row r="663" spans="2:9" x14ac:dyDescent="0.25">
      <c r="B663" s="12" t="s">
        <v>3683</v>
      </c>
      <c r="C663" s="9" t="s">
        <v>802</v>
      </c>
      <c r="D663" s="19">
        <v>48</v>
      </c>
      <c r="E663" s="12" t="s">
        <v>796</v>
      </c>
      <c r="F663" s="36">
        <v>9780941598484</v>
      </c>
      <c r="G663" s="44" t="str">
        <f t="shared" si="87"/>
        <v>詳情及試讀</v>
      </c>
      <c r="I663" t="str">
        <f t="shared" si="88"/>
        <v>https://www.logos.com.hk/bf/acms/content.asp?site=logosbf&amp;op=show&amp;type=product&amp;code=LS315-7&amp;pmt=wholesale</v>
      </c>
    </row>
    <row r="664" spans="2:9" x14ac:dyDescent="0.25">
      <c r="B664" s="12" t="s">
        <v>5167</v>
      </c>
      <c r="C664" s="9" t="s">
        <v>803</v>
      </c>
      <c r="D664" s="19">
        <v>53</v>
      </c>
      <c r="E664" s="12" t="s">
        <v>796</v>
      </c>
      <c r="F664" s="36">
        <v>9780941598392</v>
      </c>
      <c r="G664" s="44" t="str">
        <f t="shared" si="87"/>
        <v>詳情及試讀</v>
      </c>
      <c r="I664" t="str">
        <f t="shared" si="88"/>
        <v>https://www.logos.com.hk/bf/acms/content.asp?site=logosbf&amp;op=show&amp;type=product&amp;code=LS316-10&amp;pmt=wholesale</v>
      </c>
    </row>
    <row r="665" spans="2:9" x14ac:dyDescent="0.25">
      <c r="B665" s="12" t="s">
        <v>3887</v>
      </c>
      <c r="C665" s="9" t="s">
        <v>804</v>
      </c>
      <c r="D665" s="19">
        <v>53</v>
      </c>
      <c r="E665" s="12" t="s">
        <v>796</v>
      </c>
      <c r="F665" s="36">
        <v>9780941598446</v>
      </c>
      <c r="G665" s="44" t="str">
        <f t="shared" si="87"/>
        <v>詳情及試讀</v>
      </c>
      <c r="I665" t="str">
        <f t="shared" si="88"/>
        <v>https://www.logos.com.hk/bf/acms/content.asp?site=logosbf&amp;op=show&amp;type=product&amp;code=LS317-8&amp;pmt=wholesale</v>
      </c>
    </row>
    <row r="666" spans="2:9" x14ac:dyDescent="0.25">
      <c r="B666" s="12" t="s">
        <v>805</v>
      </c>
      <c r="C666" s="9" t="s">
        <v>806</v>
      </c>
      <c r="D666" s="19">
        <v>48</v>
      </c>
      <c r="E666" s="12" t="s">
        <v>796</v>
      </c>
      <c r="F666" s="36">
        <v>9780941598545</v>
      </c>
      <c r="G666" s="44" t="str">
        <f t="shared" si="87"/>
        <v>詳情及試讀</v>
      </c>
      <c r="I666" t="str">
        <f t="shared" si="88"/>
        <v>https://www.logos.com.hk/bf/acms/content.asp?site=logosbf&amp;op=show&amp;type=product&amp;code=LS318-6&amp;pmt=wholesale</v>
      </c>
    </row>
    <row r="667" spans="2:9" x14ac:dyDescent="0.25">
      <c r="B667" s="12" t="s">
        <v>807</v>
      </c>
      <c r="C667" s="9" t="s">
        <v>808</v>
      </c>
      <c r="D667" s="19">
        <v>37</v>
      </c>
      <c r="E667" s="12" t="s">
        <v>796</v>
      </c>
      <c r="F667" s="36">
        <v>9780941598460</v>
      </c>
      <c r="G667" s="44" t="str">
        <f t="shared" si="87"/>
        <v>詳情及試讀</v>
      </c>
      <c r="I667" t="str">
        <f t="shared" si="88"/>
        <v>https://www.logos.com.hk/bf/acms/content.asp?site=logosbf&amp;op=show&amp;type=product&amp;code=LS319-5&amp;pmt=wholesale</v>
      </c>
    </row>
    <row r="668" spans="2:9" x14ac:dyDescent="0.25">
      <c r="B668" s="12" t="s">
        <v>809</v>
      </c>
      <c r="C668" s="9" t="s">
        <v>810</v>
      </c>
      <c r="D668" s="19">
        <v>48</v>
      </c>
      <c r="E668" s="12" t="s">
        <v>796</v>
      </c>
      <c r="F668" s="36">
        <v>9780941598538</v>
      </c>
      <c r="G668" s="44" t="str">
        <f t="shared" si="87"/>
        <v>詳情及試讀</v>
      </c>
      <c r="I668" t="str">
        <f t="shared" si="88"/>
        <v>https://www.logos.com.hk/bf/acms/content.asp?site=logosbf&amp;op=show&amp;type=product&amp;code=LS320-5&amp;pmt=wholesale</v>
      </c>
    </row>
    <row r="669" spans="2:9" x14ac:dyDescent="0.25">
      <c r="B669" s="12" t="s">
        <v>3538</v>
      </c>
      <c r="C669" s="9" t="s">
        <v>811</v>
      </c>
      <c r="D669" s="19">
        <v>53</v>
      </c>
      <c r="E669" s="12" t="s">
        <v>796</v>
      </c>
      <c r="F669" s="36">
        <v>9780941598415</v>
      </c>
      <c r="G669" s="44" t="str">
        <f t="shared" si="87"/>
        <v>詳情及試讀</v>
      </c>
      <c r="I669" t="str">
        <f t="shared" si="88"/>
        <v>https://www.logos.com.hk/bf/acms/content.asp?site=logosbf&amp;op=show&amp;type=product&amp;code=LS321-8&amp;pmt=wholesale</v>
      </c>
    </row>
    <row r="670" spans="2:9" x14ac:dyDescent="0.25">
      <c r="B670" s="12" t="s">
        <v>6354</v>
      </c>
      <c r="C670" s="9" t="s">
        <v>812</v>
      </c>
      <c r="D670" s="19">
        <v>53</v>
      </c>
      <c r="E670" s="12" t="s">
        <v>796</v>
      </c>
      <c r="F670" s="36">
        <v>9780941598408</v>
      </c>
      <c r="G670" s="44" t="str">
        <f t="shared" si="87"/>
        <v>詳情及試讀</v>
      </c>
      <c r="I670" t="str">
        <f t="shared" si="88"/>
        <v>https://www.logos.com.hk/bf/acms/content.asp?site=logosbf&amp;op=show&amp;type=product&amp;code=LS322-11&amp;pmt=wholesale</v>
      </c>
    </row>
    <row r="671" spans="2:9" x14ac:dyDescent="0.25">
      <c r="C671" s="15" t="s">
        <v>813</v>
      </c>
      <c r="D671" s="19"/>
      <c r="E671" s="12"/>
      <c r="F671" s="36"/>
      <c r="G671" s="44"/>
      <c r="I671" t="str">
        <f t="shared" si="88"/>
        <v>https://www.logos.com.hk/bf/acms/content.asp?site=logosbf&amp;op=show&amp;type=product&amp;code=&amp;pmt=wholesale</v>
      </c>
    </row>
    <row r="672" spans="2:9" x14ac:dyDescent="0.25">
      <c r="B672" s="12" t="s">
        <v>814</v>
      </c>
      <c r="C672" s="9" t="s">
        <v>815</v>
      </c>
      <c r="D672" s="19">
        <v>33</v>
      </c>
      <c r="E672" s="12" t="s">
        <v>796</v>
      </c>
      <c r="F672" s="36">
        <v>9780941598071</v>
      </c>
      <c r="G672" s="44" t="str">
        <f t="shared" si="87"/>
        <v>詳情及試讀</v>
      </c>
      <c r="I672" t="str">
        <f t="shared" si="88"/>
        <v>https://www.logos.com.hk/bf/acms/content.asp?site=logosbf&amp;op=show&amp;type=product&amp;code=LS305-5&amp;pmt=wholesale</v>
      </c>
    </row>
    <row r="673" spans="2:9" x14ac:dyDescent="0.25">
      <c r="B673" s="12" t="s">
        <v>816</v>
      </c>
      <c r="C673" s="9" t="s">
        <v>4384</v>
      </c>
      <c r="D673" s="19">
        <v>39</v>
      </c>
      <c r="E673" s="12" t="s">
        <v>796</v>
      </c>
      <c r="F673" s="36">
        <v>941598586</v>
      </c>
      <c r="G673" s="44" t="str">
        <f t="shared" si="87"/>
        <v>詳情及試讀</v>
      </c>
      <c r="I673" t="str">
        <f t="shared" si="88"/>
        <v>https://www.logos.com.hk/bf/acms/content.asp?site=logosbf&amp;op=show&amp;type=product&amp;code=LS326-2&amp;pmt=wholesale</v>
      </c>
    </row>
    <row r="674" spans="2:9" x14ac:dyDescent="0.25">
      <c r="B674" s="12" t="s">
        <v>817</v>
      </c>
      <c r="C674" s="9" t="s">
        <v>4385</v>
      </c>
      <c r="D674" s="19">
        <v>33</v>
      </c>
      <c r="E674" s="12" t="s">
        <v>796</v>
      </c>
      <c r="F674" s="36">
        <v>9781883059019</v>
      </c>
      <c r="G674" s="44" t="str">
        <f t="shared" si="87"/>
        <v>詳情及試讀</v>
      </c>
      <c r="I674" t="str">
        <f t="shared" si="88"/>
        <v>https://www.logos.com.hk/bf/acms/content.asp?site=logosbf&amp;op=show&amp;type=product&amp;code=LS331-2&amp;pmt=wholesale</v>
      </c>
    </row>
    <row r="675" spans="2:9" x14ac:dyDescent="0.25">
      <c r="C675" s="15" t="s">
        <v>818</v>
      </c>
      <c r="D675" s="19"/>
      <c r="E675" s="12"/>
      <c r="F675" s="36"/>
      <c r="G675" s="44"/>
      <c r="I675" t="str">
        <f t="shared" si="88"/>
        <v>https://www.logos.com.hk/bf/acms/content.asp?site=logosbf&amp;op=show&amp;type=product&amp;code=&amp;pmt=wholesale</v>
      </c>
    </row>
    <row r="676" spans="2:9" x14ac:dyDescent="0.25">
      <c r="B676" s="12" t="s">
        <v>819</v>
      </c>
      <c r="C676" s="9" t="s">
        <v>820</v>
      </c>
      <c r="D676" s="19">
        <v>38</v>
      </c>
      <c r="E676" s="12" t="s">
        <v>821</v>
      </c>
      <c r="F676" s="36">
        <v>9780941598255</v>
      </c>
      <c r="G676" s="44" t="str">
        <f t="shared" si="87"/>
        <v>詳情及試讀</v>
      </c>
      <c r="I676" t="str">
        <f t="shared" si="88"/>
        <v>https://www.logos.com.hk/bf/acms/content.asp?site=logosbf&amp;op=show&amp;type=product&amp;code=LS201-3&amp;pmt=wholesale</v>
      </c>
    </row>
    <row r="677" spans="2:9" x14ac:dyDescent="0.25">
      <c r="B677" s="12" t="s">
        <v>822</v>
      </c>
      <c r="C677" s="9" t="s">
        <v>823</v>
      </c>
      <c r="D677" s="19">
        <v>19</v>
      </c>
      <c r="E677" s="12" t="s">
        <v>824</v>
      </c>
      <c r="F677" s="36">
        <v>941598330</v>
      </c>
      <c r="G677" s="44" t="str">
        <f t="shared" si="87"/>
        <v>詳情及試讀</v>
      </c>
      <c r="I677" t="str">
        <f t="shared" si="88"/>
        <v>https://www.logos.com.hk/bf/acms/content.asp?site=logosbf&amp;op=show&amp;type=product&amp;code=LS201G&amp;pmt=wholesale</v>
      </c>
    </row>
    <row r="678" spans="2:9" x14ac:dyDescent="0.25">
      <c r="B678" s="12" t="s">
        <v>825</v>
      </c>
      <c r="C678" s="9" t="s">
        <v>826</v>
      </c>
      <c r="D678" s="19">
        <v>38</v>
      </c>
      <c r="E678" s="12" t="s">
        <v>827</v>
      </c>
      <c r="F678" s="36">
        <v>9780941598262</v>
      </c>
      <c r="G678" s="44" t="str">
        <f t="shared" si="87"/>
        <v>詳情及試讀</v>
      </c>
      <c r="I678" t="str">
        <f t="shared" si="88"/>
        <v>https://www.logos.com.hk/bf/acms/content.asp?site=logosbf&amp;op=show&amp;type=product&amp;code=LS202-3&amp;pmt=wholesale</v>
      </c>
    </row>
    <row r="679" spans="2:9" x14ac:dyDescent="0.25">
      <c r="B679" s="12" t="s">
        <v>828</v>
      </c>
      <c r="C679" s="9" t="s">
        <v>829</v>
      </c>
      <c r="D679" s="19">
        <v>19</v>
      </c>
      <c r="E679" s="12" t="s">
        <v>830</v>
      </c>
      <c r="F679" s="36">
        <v>941598349</v>
      </c>
      <c r="G679" s="44" t="str">
        <f t="shared" si="87"/>
        <v>詳情及試讀</v>
      </c>
      <c r="I679" t="str">
        <f t="shared" si="88"/>
        <v>https://www.logos.com.hk/bf/acms/content.asp?site=logosbf&amp;op=show&amp;type=product&amp;code=LS202G&amp;pmt=wholesale</v>
      </c>
    </row>
    <row r="680" spans="2:9" x14ac:dyDescent="0.25">
      <c r="B680" s="12" t="s">
        <v>831</v>
      </c>
      <c r="C680" s="9" t="s">
        <v>832</v>
      </c>
      <c r="D680" s="19">
        <v>37</v>
      </c>
      <c r="E680" s="12" t="s">
        <v>833</v>
      </c>
      <c r="F680" s="36">
        <v>941598276</v>
      </c>
      <c r="G680" s="44" t="str">
        <f t="shared" si="87"/>
        <v>詳情及試讀</v>
      </c>
      <c r="I680" t="str">
        <f t="shared" si="88"/>
        <v>https://www.logos.com.hk/bf/acms/content.asp?site=logosbf&amp;op=show&amp;type=product&amp;code=LS203-2&amp;pmt=wholesale</v>
      </c>
    </row>
    <row r="681" spans="2:9" x14ac:dyDescent="0.25">
      <c r="B681" s="12" t="s">
        <v>834</v>
      </c>
      <c r="C681" s="9" t="s">
        <v>835</v>
      </c>
      <c r="D681" s="19">
        <v>19</v>
      </c>
      <c r="E681" s="12" t="s">
        <v>836</v>
      </c>
      <c r="F681" s="36">
        <v>941598357</v>
      </c>
      <c r="G681" s="44" t="str">
        <f t="shared" si="87"/>
        <v>詳情及試讀</v>
      </c>
      <c r="I681" t="str">
        <f t="shared" si="88"/>
        <v>https://www.logos.com.hk/bf/acms/content.asp?site=logosbf&amp;op=show&amp;type=product&amp;code=LS203G&amp;pmt=wholesale</v>
      </c>
    </row>
    <row r="682" spans="2:9" x14ac:dyDescent="0.25">
      <c r="B682" s="12" t="s">
        <v>837</v>
      </c>
      <c r="C682" s="9" t="s">
        <v>838</v>
      </c>
      <c r="D682" s="19">
        <v>48</v>
      </c>
      <c r="E682" s="12" t="s">
        <v>839</v>
      </c>
      <c r="F682" s="36">
        <v>941598284</v>
      </c>
      <c r="G682" s="44" t="str">
        <f t="shared" si="87"/>
        <v>詳情及試讀</v>
      </c>
      <c r="I682" t="str">
        <f t="shared" si="88"/>
        <v>https://www.logos.com.hk/bf/acms/content.asp?site=logosbf&amp;op=show&amp;type=product&amp;code=LS204-3&amp;pmt=wholesale</v>
      </c>
    </row>
    <row r="683" spans="2:9" x14ac:dyDescent="0.25">
      <c r="B683" s="12" t="s">
        <v>840</v>
      </c>
      <c r="C683" s="9" t="s">
        <v>841</v>
      </c>
      <c r="D683" s="19">
        <v>19</v>
      </c>
      <c r="E683" s="12" t="s">
        <v>842</v>
      </c>
      <c r="F683" s="36">
        <v>941598365</v>
      </c>
      <c r="G683" s="44" t="str">
        <f t="shared" si="87"/>
        <v>詳情及試讀</v>
      </c>
      <c r="I683" t="str">
        <f t="shared" si="88"/>
        <v>https://www.logos.com.hk/bf/acms/content.asp?site=logosbf&amp;op=show&amp;type=product&amp;code=LS204G&amp;pmt=wholesale</v>
      </c>
    </row>
    <row r="684" spans="2:9" x14ac:dyDescent="0.25">
      <c r="C684" s="15" t="s">
        <v>843</v>
      </c>
      <c r="D684" s="19"/>
      <c r="E684" s="12"/>
      <c r="F684" s="36"/>
      <c r="G684" s="44"/>
      <c r="I684" t="str">
        <f t="shared" si="88"/>
        <v>https://www.logos.com.hk/bf/acms/content.asp?site=logosbf&amp;op=show&amp;type=product&amp;code=&amp;pmt=wholesale</v>
      </c>
    </row>
    <row r="685" spans="2:9" x14ac:dyDescent="0.25">
      <c r="B685" s="12" t="s">
        <v>844</v>
      </c>
      <c r="C685" s="9" t="s">
        <v>4386</v>
      </c>
      <c r="D685" s="19">
        <v>43</v>
      </c>
      <c r="E685" s="12" t="s">
        <v>845</v>
      </c>
      <c r="F685" s="36">
        <v>9780941598026</v>
      </c>
      <c r="G685" s="44" t="str">
        <f t="shared" si="87"/>
        <v>詳情及試讀</v>
      </c>
      <c r="I685" t="str">
        <f t="shared" si="88"/>
        <v>https://www.logos.com.hk/bf/acms/content.asp?site=logosbf&amp;op=show&amp;type=product&amp;code=LS101-4&amp;pmt=wholesale</v>
      </c>
    </row>
    <row r="686" spans="2:9" x14ac:dyDescent="0.25">
      <c r="B686" s="12" t="s">
        <v>846</v>
      </c>
      <c r="C686" s="9" t="s">
        <v>4387</v>
      </c>
      <c r="D686" s="19">
        <v>58</v>
      </c>
      <c r="E686" s="12" t="s">
        <v>847</v>
      </c>
      <c r="F686" s="36">
        <v>9780941598040</v>
      </c>
      <c r="G686" s="44" t="str">
        <f t="shared" si="87"/>
        <v>詳情及試讀</v>
      </c>
      <c r="I686" t="str">
        <f t="shared" si="88"/>
        <v>https://www.logos.com.hk/bf/acms/content.asp?site=logosbf&amp;op=show&amp;type=product&amp;code=LS102-5&amp;pmt=wholesale</v>
      </c>
    </row>
    <row r="687" spans="2:9" x14ac:dyDescent="0.25">
      <c r="B687" s="12" t="s">
        <v>848</v>
      </c>
      <c r="C687" s="9" t="s">
        <v>4388</v>
      </c>
      <c r="D687" s="19">
        <v>68</v>
      </c>
      <c r="E687" s="12" t="s">
        <v>849</v>
      </c>
      <c r="F687" s="36">
        <v>9780941598125</v>
      </c>
      <c r="G687" s="44" t="str">
        <f t="shared" si="87"/>
        <v>詳情及試讀</v>
      </c>
      <c r="I687" t="str">
        <f t="shared" si="88"/>
        <v>https://www.logos.com.hk/bf/acms/content.asp?site=logosbf&amp;op=show&amp;type=product&amp;code=LS103-5&amp;pmt=wholesale</v>
      </c>
    </row>
    <row r="688" spans="2:9" x14ac:dyDescent="0.25">
      <c r="B688" s="12" t="s">
        <v>850</v>
      </c>
      <c r="C688" s="9" t="s">
        <v>4389</v>
      </c>
      <c r="D688" s="19">
        <v>38</v>
      </c>
      <c r="E688" s="12" t="s">
        <v>849</v>
      </c>
      <c r="F688" s="36">
        <v>9780941598149</v>
      </c>
      <c r="G688" s="44" t="str">
        <f t="shared" si="87"/>
        <v>詳情及試讀</v>
      </c>
      <c r="I688" t="str">
        <f t="shared" si="88"/>
        <v>https://www.logos.com.hk/bf/acms/content.asp?site=logosbf&amp;op=show&amp;type=product&amp;code=LS104-3&amp;pmt=wholesale</v>
      </c>
    </row>
    <row r="689" spans="2:9" x14ac:dyDescent="0.25">
      <c r="B689" s="12" t="s">
        <v>851</v>
      </c>
      <c r="C689" s="9" t="s">
        <v>852</v>
      </c>
      <c r="D689" s="19">
        <v>47</v>
      </c>
      <c r="E689" s="12" t="s">
        <v>853</v>
      </c>
      <c r="F689" s="36">
        <v>941598063</v>
      </c>
      <c r="G689" s="44" t="str">
        <f t="shared" si="87"/>
        <v>詳情及試讀</v>
      </c>
      <c r="I689" t="str">
        <f t="shared" si="88"/>
        <v>https://www.logos.com.hk/bf/acms/content.asp?site=logosbf&amp;op=show&amp;type=product&amp;code=LS106-4&amp;pmt=wholesale</v>
      </c>
    </row>
    <row r="690" spans="2:9" x14ac:dyDescent="0.25">
      <c r="B690" s="12" t="s">
        <v>854</v>
      </c>
      <c r="C690" s="9" t="s">
        <v>4390</v>
      </c>
      <c r="D690" s="19">
        <v>68</v>
      </c>
      <c r="E690" s="12" t="s">
        <v>853</v>
      </c>
      <c r="F690" s="36">
        <v>9780941598514</v>
      </c>
      <c r="G690" s="44" t="str">
        <f t="shared" si="87"/>
        <v>詳情及試讀</v>
      </c>
      <c r="I690" t="str">
        <f t="shared" si="88"/>
        <v>https://www.logos.com.hk/bf/acms/content.asp?site=logosbf&amp;op=show&amp;type=product&amp;code=LS126-3&amp;pmt=wholesale</v>
      </c>
    </row>
    <row r="691" spans="2:9" x14ac:dyDescent="0.25">
      <c r="C691" s="15" t="s">
        <v>855</v>
      </c>
      <c r="D691" s="19"/>
      <c r="E691" s="12"/>
      <c r="F691" s="36"/>
      <c r="G691" s="44"/>
      <c r="I691" t="str">
        <f t="shared" si="88"/>
        <v>https://www.logos.com.hk/bf/acms/content.asp?site=logosbf&amp;op=show&amp;type=product&amp;code=&amp;pmt=wholesale</v>
      </c>
    </row>
    <row r="692" spans="2:9" x14ac:dyDescent="0.25">
      <c r="B692" s="12" t="s">
        <v>856</v>
      </c>
      <c r="C692" s="9" t="s">
        <v>857</v>
      </c>
      <c r="D692" s="19">
        <v>68</v>
      </c>
      <c r="E692" s="12" t="s">
        <v>858</v>
      </c>
      <c r="F692" s="36">
        <v>9781883059316</v>
      </c>
      <c r="G692" s="44" t="str">
        <f t="shared" ref="G692:G754" si="89">HYPERLINK(I692,"詳情及試讀")</f>
        <v>詳情及試讀</v>
      </c>
      <c r="I692" t="str">
        <f t="shared" si="88"/>
        <v>https://www.logos.com.hk/bf/acms/content.asp?site=logosbf&amp;op=show&amp;type=product&amp;code=LS132&amp;pmt=wholesale</v>
      </c>
    </row>
    <row r="693" spans="2:9" x14ac:dyDescent="0.25">
      <c r="B693" s="12" t="s">
        <v>859</v>
      </c>
      <c r="C693" s="9" t="s">
        <v>860</v>
      </c>
      <c r="D693" s="19">
        <v>73</v>
      </c>
      <c r="E693" s="12" t="s">
        <v>858</v>
      </c>
      <c r="F693" s="36">
        <v>9781883059323</v>
      </c>
      <c r="G693" s="44" t="str">
        <f t="shared" si="89"/>
        <v>詳情及試讀</v>
      </c>
      <c r="I693" t="str">
        <f t="shared" si="88"/>
        <v>https://www.logos.com.hk/bf/acms/content.asp?site=logosbf&amp;op=show&amp;type=product&amp;code=LS133&amp;pmt=wholesale</v>
      </c>
    </row>
    <row r="694" spans="2:9" x14ac:dyDescent="0.25">
      <c r="B694" s="12" t="s">
        <v>861</v>
      </c>
      <c r="C694" s="9" t="s">
        <v>862</v>
      </c>
      <c r="D694" s="19">
        <v>63</v>
      </c>
      <c r="E694" s="12" t="s">
        <v>858</v>
      </c>
      <c r="F694" s="36">
        <v>9781883059330</v>
      </c>
      <c r="G694" s="44" t="str">
        <f t="shared" si="89"/>
        <v>詳情及試讀</v>
      </c>
      <c r="I694" t="str">
        <f t="shared" si="88"/>
        <v>https://www.logos.com.hk/bf/acms/content.asp?site=logosbf&amp;op=show&amp;type=product&amp;code=LS134&amp;pmt=wholesale</v>
      </c>
    </row>
    <row r="695" spans="2:9" x14ac:dyDescent="0.25">
      <c r="B695" s="12" t="s">
        <v>863</v>
      </c>
      <c r="C695" s="9" t="s">
        <v>864</v>
      </c>
      <c r="D695" s="19">
        <v>53</v>
      </c>
      <c r="E695" s="12" t="s">
        <v>858</v>
      </c>
      <c r="F695" s="36">
        <v>9781883059347</v>
      </c>
      <c r="G695" s="44" t="str">
        <f t="shared" si="89"/>
        <v>詳情及試讀</v>
      </c>
      <c r="I695" t="str">
        <f t="shared" si="88"/>
        <v>https://www.logos.com.hk/bf/acms/content.asp?site=logosbf&amp;op=show&amp;type=product&amp;code=LS135&amp;pmt=wholesale</v>
      </c>
    </row>
    <row r="696" spans="2:9" x14ac:dyDescent="0.25">
      <c r="B696" s="12" t="s">
        <v>865</v>
      </c>
      <c r="C696" s="9" t="s">
        <v>866</v>
      </c>
      <c r="D696" s="19">
        <v>63</v>
      </c>
      <c r="E696" s="12" t="s">
        <v>858</v>
      </c>
      <c r="F696" s="36">
        <v>9781883059354</v>
      </c>
      <c r="G696" s="44" t="str">
        <f t="shared" si="89"/>
        <v>詳情及試讀</v>
      </c>
      <c r="I696" t="str">
        <f t="shared" si="88"/>
        <v>https://www.logos.com.hk/bf/acms/content.asp?site=logosbf&amp;op=show&amp;type=product&amp;code=LS136&amp;pmt=wholesale</v>
      </c>
    </row>
    <row r="697" spans="2:9" x14ac:dyDescent="0.25">
      <c r="B697" s="12" t="s">
        <v>867</v>
      </c>
      <c r="C697" s="9" t="s">
        <v>868</v>
      </c>
      <c r="D697" s="19">
        <v>68</v>
      </c>
      <c r="E697" s="12" t="s">
        <v>858</v>
      </c>
      <c r="F697" s="36">
        <v>9781883059361</v>
      </c>
      <c r="G697" s="44" t="str">
        <f t="shared" si="89"/>
        <v>詳情及試讀</v>
      </c>
      <c r="I697" t="str">
        <f t="shared" si="88"/>
        <v>https://www.logos.com.hk/bf/acms/content.asp?site=logosbf&amp;op=show&amp;type=product&amp;code=LS137&amp;pmt=wholesale</v>
      </c>
    </row>
    <row r="698" spans="2:9" x14ac:dyDescent="0.25">
      <c r="B698" s="12" t="s">
        <v>869</v>
      </c>
      <c r="C698" s="9" t="s">
        <v>870</v>
      </c>
      <c r="D698" s="19">
        <v>68</v>
      </c>
      <c r="E698" s="12" t="s">
        <v>858</v>
      </c>
      <c r="F698" s="36">
        <v>9781883059378</v>
      </c>
      <c r="G698" s="44" t="str">
        <f t="shared" si="89"/>
        <v>詳情及試讀</v>
      </c>
      <c r="I698" t="str">
        <f t="shared" si="88"/>
        <v>https://www.logos.com.hk/bf/acms/content.asp?site=logosbf&amp;op=show&amp;type=product&amp;code=LS138&amp;pmt=wholesale</v>
      </c>
    </row>
    <row r="699" spans="2:9" x14ac:dyDescent="0.25">
      <c r="B699" s="12" t="s">
        <v>871</v>
      </c>
      <c r="C699" s="9" t="s">
        <v>872</v>
      </c>
      <c r="D699" s="19">
        <v>68</v>
      </c>
      <c r="E699" s="12" t="s">
        <v>858</v>
      </c>
      <c r="F699" s="36">
        <v>9781883059385</v>
      </c>
      <c r="G699" s="44" t="str">
        <f t="shared" si="89"/>
        <v>詳情及試讀</v>
      </c>
      <c r="I699" t="str">
        <f t="shared" si="88"/>
        <v>https://www.logos.com.hk/bf/acms/content.asp?site=logosbf&amp;op=show&amp;type=product&amp;code=LS139&amp;pmt=wholesale</v>
      </c>
    </row>
    <row r="700" spans="2:9" x14ac:dyDescent="0.25">
      <c r="B700" s="12" t="s">
        <v>873</v>
      </c>
      <c r="C700" s="9" t="s">
        <v>4833</v>
      </c>
      <c r="D700" s="19">
        <v>93</v>
      </c>
      <c r="E700" s="12" t="s">
        <v>858</v>
      </c>
      <c r="F700" s="36">
        <v>9781883059392</v>
      </c>
      <c r="G700" s="44" t="str">
        <f t="shared" si="89"/>
        <v>詳情及試讀</v>
      </c>
      <c r="I700" t="str">
        <f t="shared" si="88"/>
        <v>https://www.logos.com.hk/bf/acms/content.asp?site=logosbf&amp;op=show&amp;type=product&amp;code=LS151&amp;pmt=wholesale</v>
      </c>
    </row>
    <row r="701" spans="2:9" x14ac:dyDescent="0.25">
      <c r="B701" s="12" t="s">
        <v>874</v>
      </c>
      <c r="C701" s="9" t="s">
        <v>4834</v>
      </c>
      <c r="D701" s="19">
        <v>93</v>
      </c>
      <c r="E701" s="12" t="s">
        <v>858</v>
      </c>
      <c r="F701" s="36">
        <v>9781883059408</v>
      </c>
      <c r="G701" s="44" t="str">
        <f t="shared" si="89"/>
        <v>詳情及試讀</v>
      </c>
      <c r="I701" t="str">
        <f t="shared" ref="I701:I764" si="90">"https://www.logos.com.hk/bf/acms/content.asp?site=logosbf&amp;op=show&amp;type=product&amp;code="&amp;B701&amp;"&amp;pmt=wholesale"</f>
        <v>https://www.logos.com.hk/bf/acms/content.asp?site=logosbf&amp;op=show&amp;type=product&amp;code=LS152&amp;pmt=wholesale</v>
      </c>
    </row>
    <row r="702" spans="2:9" x14ac:dyDescent="0.25">
      <c r="B702" s="12" t="s">
        <v>875</v>
      </c>
      <c r="C702" s="9" t="s">
        <v>4835</v>
      </c>
      <c r="D702" s="19">
        <v>148</v>
      </c>
      <c r="E702" s="12" t="s">
        <v>858</v>
      </c>
      <c r="F702" s="36">
        <v>9781883059415</v>
      </c>
      <c r="G702" s="44" t="str">
        <f t="shared" si="89"/>
        <v>詳情及試讀</v>
      </c>
      <c r="I702" t="str">
        <f t="shared" si="90"/>
        <v>https://www.logos.com.hk/bf/acms/content.asp?site=logosbf&amp;op=show&amp;type=product&amp;code=LS153&amp;pmt=wholesale</v>
      </c>
    </row>
    <row r="703" spans="2:9" x14ac:dyDescent="0.25">
      <c r="B703" s="12" t="s">
        <v>876</v>
      </c>
      <c r="C703" s="9" t="s">
        <v>4836</v>
      </c>
      <c r="D703" s="19">
        <v>88</v>
      </c>
      <c r="E703" s="12" t="s">
        <v>858</v>
      </c>
      <c r="F703" s="36">
        <v>9781883059422</v>
      </c>
      <c r="G703" s="44" t="str">
        <f t="shared" si="89"/>
        <v>詳情及試讀</v>
      </c>
      <c r="I703" t="str">
        <f t="shared" si="90"/>
        <v>https://www.logos.com.hk/bf/acms/content.asp?site=logosbf&amp;op=show&amp;type=product&amp;code=LS154&amp;pmt=wholesale</v>
      </c>
    </row>
    <row r="704" spans="2:9" x14ac:dyDescent="0.25">
      <c r="B704" s="12" t="s">
        <v>877</v>
      </c>
      <c r="C704" s="9" t="s">
        <v>4837</v>
      </c>
      <c r="D704" s="19">
        <v>78</v>
      </c>
      <c r="E704" s="12" t="s">
        <v>878</v>
      </c>
      <c r="F704" s="36">
        <v>9781883059262</v>
      </c>
      <c r="G704" s="44" t="str">
        <f t="shared" si="89"/>
        <v>詳情及試讀</v>
      </c>
      <c r="I704" t="str">
        <f t="shared" si="90"/>
        <v>https://www.logos.com.hk/bf/acms/content.asp?site=logosbf&amp;op=show&amp;type=product&amp;code=LS155&amp;pmt=wholesale</v>
      </c>
    </row>
    <row r="705" spans="2:9" x14ac:dyDescent="0.25">
      <c r="B705" s="12" t="s">
        <v>879</v>
      </c>
      <c r="C705" s="9" t="s">
        <v>880</v>
      </c>
      <c r="D705" s="19">
        <v>33</v>
      </c>
      <c r="E705" s="12" t="s">
        <v>878</v>
      </c>
      <c r="F705" s="36">
        <v>9781883059453</v>
      </c>
      <c r="G705" s="44" t="str">
        <f t="shared" si="89"/>
        <v>詳情及試讀</v>
      </c>
      <c r="I705" t="str">
        <f t="shared" si="90"/>
        <v>https://www.logos.com.hk/bf/acms/content.asp?site=logosbf&amp;op=show&amp;type=product&amp;code=LS156&amp;pmt=wholesale</v>
      </c>
    </row>
    <row r="706" spans="2:9" x14ac:dyDescent="0.25">
      <c r="C706" s="15" t="s">
        <v>881</v>
      </c>
      <c r="D706" s="19"/>
      <c r="E706" s="12"/>
      <c r="F706" s="36"/>
      <c r="G706" s="44"/>
      <c r="I706" t="str">
        <f t="shared" si="90"/>
        <v>https://www.logos.com.hk/bf/acms/content.asp?site=logosbf&amp;op=show&amp;type=product&amp;code=&amp;pmt=wholesale</v>
      </c>
    </row>
    <row r="707" spans="2:9" x14ac:dyDescent="0.25">
      <c r="B707" s="12" t="s">
        <v>882</v>
      </c>
      <c r="C707" s="9" t="s">
        <v>883</v>
      </c>
      <c r="D707" s="19">
        <v>53</v>
      </c>
      <c r="E707" s="12" t="s">
        <v>884</v>
      </c>
      <c r="F707" s="36">
        <v>9781883059576</v>
      </c>
      <c r="G707" s="44" t="str">
        <f t="shared" si="89"/>
        <v>詳情及試讀</v>
      </c>
      <c r="I707" t="str">
        <f t="shared" si="90"/>
        <v>https://www.logos.com.hk/bf/acms/content.asp?site=logosbf&amp;op=show&amp;type=product&amp;code=LS144&amp;pmt=wholesale</v>
      </c>
    </row>
    <row r="708" spans="2:9" x14ac:dyDescent="0.25">
      <c r="B708" s="12" t="s">
        <v>885</v>
      </c>
      <c r="C708" s="9" t="s">
        <v>886</v>
      </c>
      <c r="D708" s="19">
        <v>63</v>
      </c>
      <c r="E708" s="12" t="s">
        <v>884</v>
      </c>
      <c r="F708" s="36">
        <v>9781883059583</v>
      </c>
      <c r="G708" s="44" t="str">
        <f t="shared" si="89"/>
        <v>詳情及試讀</v>
      </c>
      <c r="I708" t="str">
        <f t="shared" si="90"/>
        <v>https://www.logos.com.hk/bf/acms/content.asp?site=logosbf&amp;op=show&amp;type=product&amp;code=LS145&amp;pmt=wholesale</v>
      </c>
    </row>
    <row r="709" spans="2:9" x14ac:dyDescent="0.25">
      <c r="B709" s="12" t="s">
        <v>887</v>
      </c>
      <c r="C709" s="9" t="s">
        <v>888</v>
      </c>
      <c r="D709" s="19">
        <v>63</v>
      </c>
      <c r="E709" s="12" t="s">
        <v>884</v>
      </c>
      <c r="F709" s="36">
        <v>9781883059590</v>
      </c>
      <c r="G709" s="44" t="str">
        <f t="shared" si="89"/>
        <v>詳情及試讀</v>
      </c>
      <c r="I709" t="str">
        <f t="shared" si="90"/>
        <v>https://www.logos.com.hk/bf/acms/content.asp?site=logosbf&amp;op=show&amp;type=product&amp;code=LS146&amp;pmt=wholesale</v>
      </c>
    </row>
    <row r="710" spans="2:9" x14ac:dyDescent="0.25">
      <c r="B710" s="12" t="s">
        <v>889</v>
      </c>
      <c r="C710" s="9" t="s">
        <v>890</v>
      </c>
      <c r="D710" s="19">
        <v>68</v>
      </c>
      <c r="E710" s="12" t="s">
        <v>884</v>
      </c>
      <c r="F710" s="36">
        <v>9781883059606</v>
      </c>
      <c r="G710" s="44" t="str">
        <f t="shared" si="89"/>
        <v>詳情及試讀</v>
      </c>
      <c r="I710" t="str">
        <f t="shared" si="90"/>
        <v>https://www.logos.com.hk/bf/acms/content.asp?site=logosbf&amp;op=show&amp;type=product&amp;code=LS157&amp;pmt=wholesale</v>
      </c>
    </row>
    <row r="711" spans="2:9" x14ac:dyDescent="0.25">
      <c r="B711" s="12" t="s">
        <v>891</v>
      </c>
      <c r="C711" s="9" t="s">
        <v>892</v>
      </c>
      <c r="D711" s="19">
        <v>63</v>
      </c>
      <c r="E711" s="12" t="s">
        <v>884</v>
      </c>
      <c r="F711" s="36">
        <v>9781883059613</v>
      </c>
      <c r="G711" s="44" t="str">
        <f t="shared" si="89"/>
        <v>詳情及試讀</v>
      </c>
      <c r="I711" t="str">
        <f t="shared" si="90"/>
        <v>https://www.logos.com.hk/bf/acms/content.asp?site=logosbf&amp;op=show&amp;type=product&amp;code=LS158&amp;pmt=wholesale</v>
      </c>
    </row>
    <row r="712" spans="2:9" x14ac:dyDescent="0.25">
      <c r="B712" s="12" t="s">
        <v>893</v>
      </c>
      <c r="C712" s="9" t="s">
        <v>894</v>
      </c>
      <c r="D712" s="19">
        <v>63</v>
      </c>
      <c r="E712" s="12" t="s">
        <v>884</v>
      </c>
      <c r="F712" s="36">
        <v>9781883059620</v>
      </c>
      <c r="G712" s="44" t="str">
        <f t="shared" si="89"/>
        <v>詳情及試讀</v>
      </c>
      <c r="I712" t="str">
        <f t="shared" si="90"/>
        <v>https://www.logos.com.hk/bf/acms/content.asp?site=logosbf&amp;op=show&amp;type=product&amp;code=LS159&amp;pmt=wholesale</v>
      </c>
    </row>
    <row r="713" spans="2:9" x14ac:dyDescent="0.25">
      <c r="B713" s="12" t="s">
        <v>895</v>
      </c>
      <c r="C713" s="9" t="s">
        <v>896</v>
      </c>
      <c r="D713" s="19">
        <v>68</v>
      </c>
      <c r="E713" s="12" t="s">
        <v>884</v>
      </c>
      <c r="F713" s="36">
        <v>9781883059637</v>
      </c>
      <c r="G713" s="44" t="str">
        <f t="shared" si="89"/>
        <v>詳情及試讀</v>
      </c>
      <c r="I713" t="str">
        <f t="shared" si="90"/>
        <v>https://www.logos.com.hk/bf/acms/content.asp?site=logosbf&amp;op=show&amp;type=product&amp;code=LS160&amp;pmt=wholesale</v>
      </c>
    </row>
    <row r="714" spans="2:9" x14ac:dyDescent="0.25">
      <c r="C714" s="15" t="s">
        <v>897</v>
      </c>
      <c r="D714" s="19"/>
      <c r="E714" s="12"/>
      <c r="F714" s="36"/>
      <c r="G714" s="44"/>
      <c r="I714" t="str">
        <f t="shared" si="90"/>
        <v>https://www.logos.com.hk/bf/acms/content.asp?site=logosbf&amp;op=show&amp;type=product&amp;code=&amp;pmt=wholesale</v>
      </c>
    </row>
    <row r="715" spans="2:9" x14ac:dyDescent="0.25">
      <c r="B715" s="12" t="s">
        <v>3360</v>
      </c>
      <c r="C715" s="9" t="s">
        <v>898</v>
      </c>
      <c r="D715" s="19">
        <v>38</v>
      </c>
      <c r="E715" s="12" t="s">
        <v>899</v>
      </c>
      <c r="F715" s="36">
        <v>9780941598316</v>
      </c>
      <c r="G715" s="44" t="str">
        <f t="shared" si="89"/>
        <v>詳情及試讀</v>
      </c>
      <c r="I715" t="str">
        <f t="shared" si="90"/>
        <v>https://www.logos.com.hk/bf/acms/content.asp?site=logosbf&amp;op=show&amp;type=product&amp;code=LS309-9&amp;pmt=wholesale</v>
      </c>
    </row>
    <row r="716" spans="2:9" x14ac:dyDescent="0.25">
      <c r="B716" s="12" t="s">
        <v>900</v>
      </c>
      <c r="C716" s="9" t="s">
        <v>4391</v>
      </c>
      <c r="D716" s="19">
        <v>38</v>
      </c>
      <c r="E716" s="12" t="s">
        <v>899</v>
      </c>
      <c r="F716" s="36">
        <v>9781883059460</v>
      </c>
      <c r="G716" s="44" t="str">
        <f t="shared" si="89"/>
        <v>詳情及試讀</v>
      </c>
      <c r="I716" t="str">
        <f t="shared" si="90"/>
        <v>https://www.logos.com.hk/bf/acms/content.asp?site=logosbf&amp;op=show&amp;type=product&amp;code=LS501&amp;pmt=wholesale</v>
      </c>
    </row>
    <row r="717" spans="2:9" x14ac:dyDescent="0.25">
      <c r="B717" s="12" t="s">
        <v>901</v>
      </c>
      <c r="C717" s="9" t="s">
        <v>4392</v>
      </c>
      <c r="D717" s="19">
        <v>43</v>
      </c>
      <c r="E717" s="12" t="s">
        <v>899</v>
      </c>
      <c r="F717" s="36">
        <v>9781883059477</v>
      </c>
      <c r="G717" s="44" t="str">
        <f t="shared" si="89"/>
        <v>詳情及試讀</v>
      </c>
      <c r="I717" t="str">
        <f t="shared" si="90"/>
        <v>https://www.logos.com.hk/bf/acms/content.asp?site=logosbf&amp;op=show&amp;type=product&amp;code=LS502&amp;pmt=wholesale</v>
      </c>
    </row>
    <row r="718" spans="2:9" x14ac:dyDescent="0.25">
      <c r="B718" s="12" t="s">
        <v>6413</v>
      </c>
      <c r="C718" s="9" t="s">
        <v>902</v>
      </c>
      <c r="D718" s="19">
        <v>58</v>
      </c>
      <c r="E718" s="12" t="s">
        <v>899</v>
      </c>
      <c r="F718" s="36">
        <v>9781883059484</v>
      </c>
      <c r="G718" s="44" t="str">
        <f t="shared" si="89"/>
        <v>詳情及試讀</v>
      </c>
      <c r="I718" t="str">
        <f t="shared" si="90"/>
        <v>https://www.logos.com.hk/bf/acms/content.asp?site=logosbf&amp;op=show&amp;type=product&amp;code=LS503-2&amp;pmt=wholesale</v>
      </c>
    </row>
    <row r="719" spans="2:9" x14ac:dyDescent="0.25">
      <c r="C719" s="15" t="s">
        <v>903</v>
      </c>
      <c r="D719" s="19"/>
      <c r="E719" s="12"/>
      <c r="F719" s="36"/>
      <c r="G719" s="44"/>
      <c r="I719" t="str">
        <f t="shared" si="90"/>
        <v>https://www.logos.com.hk/bf/acms/content.asp?site=logosbf&amp;op=show&amp;type=product&amp;code=&amp;pmt=wholesale</v>
      </c>
    </row>
    <row r="720" spans="2:9" x14ac:dyDescent="0.25">
      <c r="B720" s="12" t="s">
        <v>904</v>
      </c>
      <c r="C720" s="9" t="s">
        <v>905</v>
      </c>
      <c r="D720" s="19">
        <v>43</v>
      </c>
      <c r="E720" s="12" t="s">
        <v>906</v>
      </c>
      <c r="F720" s="36">
        <v>9780941598224</v>
      </c>
      <c r="G720" s="44" t="str">
        <f t="shared" si="89"/>
        <v>詳情及試讀</v>
      </c>
      <c r="I720" t="str">
        <f t="shared" si="90"/>
        <v>https://www.logos.com.hk/bf/acms/content.asp?site=logosbf&amp;op=show&amp;type=product&amp;code=LS602-5&amp;pmt=wholesale</v>
      </c>
    </row>
    <row r="721" spans="2:9" x14ac:dyDescent="0.25">
      <c r="B721" s="12" t="s">
        <v>3539</v>
      </c>
      <c r="C721" s="9" t="s">
        <v>907</v>
      </c>
      <c r="D721" s="19">
        <v>83</v>
      </c>
      <c r="E721" s="12" t="s">
        <v>906</v>
      </c>
      <c r="F721" s="36">
        <v>9781883059002</v>
      </c>
      <c r="G721" s="44" t="str">
        <f t="shared" si="89"/>
        <v>詳情及試讀</v>
      </c>
      <c r="I721" t="str">
        <f t="shared" si="90"/>
        <v>https://www.logos.com.hk/bf/acms/content.asp?site=logosbf&amp;op=show&amp;type=product&amp;code=LS704P-3&amp;pmt=wholesale</v>
      </c>
    </row>
    <row r="722" spans="2:9" x14ac:dyDescent="0.25">
      <c r="C722" s="15" t="s">
        <v>908</v>
      </c>
      <c r="D722" s="19"/>
      <c r="E722" s="12"/>
      <c r="F722" s="36"/>
      <c r="G722" s="44"/>
      <c r="I722" t="str">
        <f t="shared" si="90"/>
        <v>https://www.logos.com.hk/bf/acms/content.asp?site=logosbf&amp;op=show&amp;type=product&amp;code=&amp;pmt=wholesale</v>
      </c>
    </row>
    <row r="723" spans="2:9" x14ac:dyDescent="0.25">
      <c r="B723" s="12" t="s">
        <v>909</v>
      </c>
      <c r="C723" s="9" t="s">
        <v>910</v>
      </c>
      <c r="D723" s="19">
        <v>24</v>
      </c>
      <c r="E723" s="12" t="s">
        <v>911</v>
      </c>
      <c r="F723" s="36">
        <v>941598217</v>
      </c>
      <c r="G723" s="44" t="str">
        <f t="shared" si="89"/>
        <v>詳情及試讀</v>
      </c>
      <c r="I723" t="str">
        <f t="shared" si="90"/>
        <v>https://www.logos.com.hk/bf/acms/content.asp?site=logosbf&amp;op=show&amp;type=product&amp;code=LS401-2&amp;pmt=wholesale</v>
      </c>
    </row>
    <row r="724" spans="2:9" x14ac:dyDescent="0.25">
      <c r="B724" s="12" t="s">
        <v>912</v>
      </c>
      <c r="C724" s="9" t="s">
        <v>4393</v>
      </c>
      <c r="D724" s="19">
        <v>50</v>
      </c>
      <c r="E724" s="12" t="s">
        <v>913</v>
      </c>
      <c r="F724" s="36">
        <v>941598322</v>
      </c>
      <c r="G724" s="44" t="str">
        <f t="shared" si="89"/>
        <v>詳情及試讀</v>
      </c>
      <c r="I724" t="str">
        <f t="shared" si="90"/>
        <v>https://www.logos.com.hk/bf/acms/content.asp?site=logosbf&amp;op=show&amp;type=product&amp;code=LS402-2&amp;pmt=wholesale</v>
      </c>
    </row>
    <row r="725" spans="2:9" x14ac:dyDescent="0.25">
      <c r="B725" s="12" t="s">
        <v>914</v>
      </c>
      <c r="C725" s="9" t="s">
        <v>915</v>
      </c>
      <c r="D725" s="19">
        <v>28</v>
      </c>
      <c r="E725" s="12" t="s">
        <v>916</v>
      </c>
      <c r="F725" s="36">
        <v>9781883059026</v>
      </c>
      <c r="G725" s="44" t="str">
        <f t="shared" si="89"/>
        <v>詳情及試讀</v>
      </c>
      <c r="I725" t="str">
        <f t="shared" si="90"/>
        <v>https://www.logos.com.hk/bf/acms/content.asp?site=logosbf&amp;op=show&amp;type=product&amp;code=LS405&amp;pmt=wholesale</v>
      </c>
    </row>
    <row r="726" spans="2:9" x14ac:dyDescent="0.25">
      <c r="B726" s="12" t="s">
        <v>917</v>
      </c>
      <c r="C726" s="9" t="s">
        <v>4394</v>
      </c>
      <c r="D726" s="19">
        <v>53</v>
      </c>
      <c r="E726" s="12" t="s">
        <v>918</v>
      </c>
      <c r="F726" s="36">
        <v>9781883059491</v>
      </c>
      <c r="G726" s="44" t="str">
        <f t="shared" si="89"/>
        <v>詳情及試讀</v>
      </c>
      <c r="I726" t="str">
        <f t="shared" si="90"/>
        <v>https://www.logos.com.hk/bf/acms/content.asp?site=logosbf&amp;op=show&amp;type=product&amp;code=LS406&amp;pmt=wholesale</v>
      </c>
    </row>
    <row r="727" spans="2:9" x14ac:dyDescent="0.25">
      <c r="B727" s="12" t="s">
        <v>919</v>
      </c>
      <c r="C727" s="9" t="s">
        <v>4395</v>
      </c>
      <c r="D727" s="19">
        <v>43</v>
      </c>
      <c r="E727" s="12" t="s">
        <v>920</v>
      </c>
      <c r="F727" s="36">
        <v>9781883059507</v>
      </c>
      <c r="G727" s="44" t="str">
        <f t="shared" si="89"/>
        <v>詳情及試讀</v>
      </c>
      <c r="I727" t="str">
        <f t="shared" si="90"/>
        <v>https://www.logos.com.hk/bf/acms/content.asp?site=logosbf&amp;op=show&amp;type=product&amp;code=LS407&amp;pmt=wholesale</v>
      </c>
    </row>
    <row r="728" spans="2:9" x14ac:dyDescent="0.25">
      <c r="C728" s="15" t="s">
        <v>921</v>
      </c>
      <c r="D728" s="19"/>
      <c r="E728" s="12"/>
      <c r="F728" s="36"/>
      <c r="G728" s="44"/>
      <c r="I728" t="str">
        <f t="shared" si="90"/>
        <v>https://www.logos.com.hk/bf/acms/content.asp?site=logosbf&amp;op=show&amp;type=product&amp;code=&amp;pmt=wholesale</v>
      </c>
    </row>
    <row r="729" spans="2:9" x14ac:dyDescent="0.25">
      <c r="B729" s="12" t="s">
        <v>922</v>
      </c>
      <c r="C729" s="9" t="s">
        <v>923</v>
      </c>
      <c r="D729" s="19"/>
      <c r="E729" s="12" t="s">
        <v>924</v>
      </c>
      <c r="F729" s="36">
        <v>941598993</v>
      </c>
      <c r="G729" s="44" t="str">
        <f t="shared" si="89"/>
        <v>詳情及試讀</v>
      </c>
      <c r="I729" t="str">
        <f t="shared" si="90"/>
        <v>https://www.logos.com.hk/bf/acms/content.asp?site=logosbf&amp;op=show&amp;type=product&amp;code=LS105H-6&amp;pmt=wholesale</v>
      </c>
    </row>
    <row r="730" spans="2:9" x14ac:dyDescent="0.25">
      <c r="B730" s="12" t="s">
        <v>3921</v>
      </c>
      <c r="C730" s="9" t="s">
        <v>925</v>
      </c>
      <c r="D730" s="19">
        <v>98</v>
      </c>
      <c r="E730" s="12" t="s">
        <v>924</v>
      </c>
      <c r="F730" s="36">
        <v>9780941598101</v>
      </c>
      <c r="G730" s="44" t="str">
        <f t="shared" si="89"/>
        <v>詳情及試讀</v>
      </c>
      <c r="I730" t="str">
        <f t="shared" si="90"/>
        <v>https://www.logos.com.hk/bf/acms/content.asp?site=logosbf&amp;op=show&amp;type=product&amp;code=LS105P-&amp;pmt=wholesale</v>
      </c>
    </row>
    <row r="731" spans="2:9" x14ac:dyDescent="0.25">
      <c r="B731" s="12" t="s">
        <v>926</v>
      </c>
      <c r="C731" s="9" t="s">
        <v>927</v>
      </c>
      <c r="D731" s="19">
        <v>63</v>
      </c>
      <c r="E731" s="12" t="s">
        <v>928</v>
      </c>
      <c r="F731" s="36">
        <v>941598098</v>
      </c>
      <c r="G731" s="44" t="str">
        <f t="shared" si="89"/>
        <v>詳情及試讀</v>
      </c>
      <c r="I731" t="str">
        <f t="shared" si="90"/>
        <v>https://www.logos.com.hk/bf/acms/content.asp?site=logosbf&amp;op=show&amp;type=product&amp;code=LS205-2&amp;pmt=wholesale</v>
      </c>
    </row>
    <row r="732" spans="2:9" x14ac:dyDescent="0.25">
      <c r="B732" s="12" t="s">
        <v>929</v>
      </c>
      <c r="C732" s="9" t="s">
        <v>930</v>
      </c>
      <c r="D732" s="19">
        <v>43</v>
      </c>
      <c r="E732" s="12" t="s">
        <v>928</v>
      </c>
      <c r="F732" s="36">
        <v>9780941598019</v>
      </c>
      <c r="G732" s="44" t="str">
        <f t="shared" si="89"/>
        <v>詳情及試讀</v>
      </c>
      <c r="I732" t="str">
        <f t="shared" si="90"/>
        <v>https://www.logos.com.hk/bf/acms/content.asp?site=logosbf&amp;op=show&amp;type=product&amp;code=LS601-12&amp;pmt=wholesale</v>
      </c>
    </row>
    <row r="733" spans="2:9" x14ac:dyDescent="0.25">
      <c r="B733" s="12" t="s">
        <v>931</v>
      </c>
      <c r="C733" s="9" t="s">
        <v>932</v>
      </c>
      <c r="D733" s="19">
        <v>24</v>
      </c>
      <c r="E733" s="12" t="s">
        <v>933</v>
      </c>
      <c r="F733" s="36">
        <v>941598055</v>
      </c>
      <c r="G733" s="44" t="str">
        <f t="shared" si="89"/>
        <v>詳情及試讀</v>
      </c>
      <c r="I733" t="str">
        <f t="shared" si="90"/>
        <v>https://www.logos.com.hk/bf/acms/content.asp?site=logosbf&amp;op=show&amp;type=product&amp;code=LS302-3&amp;pmt=wholesale</v>
      </c>
    </row>
    <row r="734" spans="2:9" x14ac:dyDescent="0.25">
      <c r="B734" s="12" t="s">
        <v>934</v>
      </c>
      <c r="C734" s="9" t="s">
        <v>935</v>
      </c>
      <c r="D734" s="19">
        <v>98</v>
      </c>
      <c r="E734" s="12" t="s">
        <v>933</v>
      </c>
      <c r="F734" s="36">
        <v>941598624</v>
      </c>
      <c r="G734" s="44" t="str">
        <f t="shared" si="89"/>
        <v>詳情及試讀</v>
      </c>
      <c r="I734" t="str">
        <f t="shared" si="90"/>
        <v>https://www.logos.com.hk/bf/acms/content.asp?site=logosbf&amp;op=show&amp;type=product&amp;code=LS703H-8&amp;pmt=wholesale</v>
      </c>
    </row>
    <row r="735" spans="2:9" x14ac:dyDescent="0.25">
      <c r="B735" s="12" t="s">
        <v>3361</v>
      </c>
      <c r="C735" s="9" t="s">
        <v>4396</v>
      </c>
      <c r="D735" s="19">
        <v>73</v>
      </c>
      <c r="E735" s="12" t="s">
        <v>937</v>
      </c>
      <c r="F735" s="36">
        <v>941598918</v>
      </c>
      <c r="G735" s="44" t="str">
        <f t="shared" si="89"/>
        <v>詳情及試讀</v>
      </c>
      <c r="I735" t="str">
        <f t="shared" si="90"/>
        <v>https://www.logos.com.hk/bf/acms/content.asp?site=logosbf&amp;op=show&amp;type=product&amp;code=LS702H-4&amp;pmt=wholesale</v>
      </c>
    </row>
    <row r="736" spans="2:9" s="8" customFormat="1" x14ac:dyDescent="0.25">
      <c r="B736" s="12" t="s">
        <v>936</v>
      </c>
      <c r="C736" s="9" t="s">
        <v>4397</v>
      </c>
      <c r="D736" s="19">
        <v>93</v>
      </c>
      <c r="E736" s="12" t="s">
        <v>937</v>
      </c>
      <c r="F736" s="36">
        <v>9780941598248</v>
      </c>
      <c r="G736" s="44" t="str">
        <f t="shared" si="89"/>
        <v>詳情及試讀</v>
      </c>
      <c r="I736" t="str">
        <f t="shared" si="90"/>
        <v>https://www.logos.com.hk/bf/acms/content.asp?site=logosbf&amp;op=show&amp;type=product&amp;code=LS702P-5&amp;pmt=wholesale</v>
      </c>
    </row>
    <row r="737" spans="2:9" s="8" customFormat="1" x14ac:dyDescent="0.25">
      <c r="B737" s="12" t="s">
        <v>938</v>
      </c>
      <c r="C737" s="9" t="s">
        <v>939</v>
      </c>
      <c r="D737" s="19">
        <v>53</v>
      </c>
      <c r="E737" s="12" t="s">
        <v>940</v>
      </c>
      <c r="F737" s="36">
        <v>941598039</v>
      </c>
      <c r="G737" s="44" t="str">
        <f t="shared" si="89"/>
        <v>詳情及試讀</v>
      </c>
      <c r="I737" t="str">
        <f t="shared" si="90"/>
        <v>https://www.logos.com.hk/bf/acms/content.asp?site=logosbf&amp;op=show&amp;type=product&amp;code=LS301-7&amp;pmt=wholesale</v>
      </c>
    </row>
    <row r="738" spans="2:9" s="8" customFormat="1" x14ac:dyDescent="0.25">
      <c r="B738" s="12" t="s">
        <v>941</v>
      </c>
      <c r="C738" s="9" t="s">
        <v>942</v>
      </c>
      <c r="D738" s="19">
        <v>40</v>
      </c>
      <c r="E738" s="12" t="s">
        <v>943</v>
      </c>
      <c r="F738" s="36" t="s">
        <v>4140</v>
      </c>
      <c r="G738" s="44" t="str">
        <f t="shared" si="89"/>
        <v>詳情及試讀</v>
      </c>
      <c r="I738" t="str">
        <f t="shared" si="90"/>
        <v>https://www.logos.com.hk/bf/acms/content.asp?site=logosbf&amp;op=show&amp;type=product&amp;code=LS303-4&amp;pmt=wholesale</v>
      </c>
    </row>
    <row r="739" spans="2:9" s="8" customFormat="1" x14ac:dyDescent="0.25">
      <c r="B739" s="12" t="s">
        <v>944</v>
      </c>
      <c r="C739" s="9" t="s">
        <v>945</v>
      </c>
      <c r="D739" s="19">
        <v>24</v>
      </c>
      <c r="E739" s="12" t="s">
        <v>849</v>
      </c>
      <c r="F739" s="36">
        <v>941598136</v>
      </c>
      <c r="G739" s="44" t="str">
        <f t="shared" si="89"/>
        <v>詳情及試讀</v>
      </c>
      <c r="I739" t="str">
        <f t="shared" si="90"/>
        <v>https://www.logos.com.hk/bf/acms/content.asp?site=logosbf&amp;op=show&amp;type=product&amp;code=LS304-3&amp;pmt=wholesale</v>
      </c>
    </row>
    <row r="740" spans="2:9" s="8" customFormat="1" x14ac:dyDescent="0.25">
      <c r="B740" s="12" t="s">
        <v>946</v>
      </c>
      <c r="C740" s="9" t="s">
        <v>947</v>
      </c>
      <c r="D740" s="19">
        <v>24</v>
      </c>
      <c r="E740" s="12" t="s">
        <v>948</v>
      </c>
      <c r="F740" s="36">
        <v>941598233</v>
      </c>
      <c r="G740" s="44" t="str">
        <f t="shared" si="89"/>
        <v>詳情及試讀</v>
      </c>
      <c r="I740" t="str">
        <f t="shared" si="90"/>
        <v>https://www.logos.com.hk/bf/acms/content.asp?site=logosbf&amp;op=show&amp;type=product&amp;code=LS306-2&amp;pmt=wholesale</v>
      </c>
    </row>
    <row r="741" spans="2:9" s="8" customFormat="1" x14ac:dyDescent="0.25">
      <c r="B741" s="12" t="s">
        <v>949</v>
      </c>
      <c r="C741" s="9" t="s">
        <v>950</v>
      </c>
      <c r="D741" s="19">
        <v>63</v>
      </c>
      <c r="E741" s="12" t="s">
        <v>951</v>
      </c>
      <c r="F741" s="36">
        <v>9780941598309</v>
      </c>
      <c r="G741" s="44" t="str">
        <f t="shared" si="89"/>
        <v>詳情及試讀</v>
      </c>
      <c r="I741" t="str">
        <f t="shared" si="90"/>
        <v>https://www.logos.com.hk/bf/acms/content.asp?site=logosbf&amp;op=show&amp;type=product&amp;code=LS307-5&amp;pmt=wholesale</v>
      </c>
    </row>
    <row r="742" spans="2:9" s="8" customFormat="1" x14ac:dyDescent="0.25">
      <c r="B742" s="12" t="s">
        <v>952</v>
      </c>
      <c r="C742" s="9" t="s">
        <v>953</v>
      </c>
      <c r="D742" s="19">
        <v>48</v>
      </c>
      <c r="E742" s="12" t="s">
        <v>954</v>
      </c>
      <c r="F742" s="36">
        <v>9780941598293</v>
      </c>
      <c r="G742" s="44" t="str">
        <f t="shared" si="89"/>
        <v>詳情及試讀</v>
      </c>
      <c r="I742" t="str">
        <f t="shared" si="90"/>
        <v>https://www.logos.com.hk/bf/acms/content.asp?site=logosbf&amp;op=show&amp;type=product&amp;code=LS308-11&amp;pmt=wholesale</v>
      </c>
    </row>
    <row r="743" spans="2:9" s="8" customFormat="1" x14ac:dyDescent="0.25">
      <c r="B743" s="12" t="s">
        <v>955</v>
      </c>
      <c r="C743" s="9" t="s">
        <v>956</v>
      </c>
      <c r="D743" s="19">
        <v>46</v>
      </c>
      <c r="E743" s="12" t="s">
        <v>957</v>
      </c>
      <c r="F743" s="36">
        <v>9780941598576</v>
      </c>
      <c r="G743" s="44" t="str">
        <f t="shared" si="89"/>
        <v>詳情及試讀</v>
      </c>
      <c r="I743" t="str">
        <f t="shared" si="90"/>
        <v>https://www.logos.com.hk/bf/acms/content.asp?site=logosbf&amp;op=show&amp;type=product&amp;code=LS324-3&amp;pmt=wholesale</v>
      </c>
    </row>
    <row r="744" spans="2:9" s="8" customFormat="1" x14ac:dyDescent="0.25">
      <c r="B744" s="12"/>
      <c r="C744" s="3"/>
      <c r="D744" s="18"/>
      <c r="E744" s="4"/>
      <c r="F744" s="32"/>
      <c r="G744" s="44"/>
      <c r="I744" t="str">
        <f t="shared" si="90"/>
        <v>https://www.logos.com.hk/bf/acms/content.asp?site=logosbf&amp;op=show&amp;type=product&amp;code=&amp;pmt=wholesale</v>
      </c>
    </row>
    <row r="745" spans="2:9" s="8" customFormat="1" x14ac:dyDescent="0.25">
      <c r="B745" s="12"/>
      <c r="C745" s="13" t="s">
        <v>958</v>
      </c>
      <c r="D745" s="18"/>
      <c r="E745" s="4"/>
      <c r="F745" s="32"/>
      <c r="G745" s="44"/>
      <c r="I745" t="str">
        <f t="shared" si="90"/>
        <v>https://www.logos.com.hk/bf/acms/content.asp?site=logosbf&amp;op=show&amp;type=product&amp;code=&amp;pmt=wholesale</v>
      </c>
    </row>
    <row r="746" spans="2:9" s="8" customFormat="1" x14ac:dyDescent="0.25">
      <c r="B746" s="12" t="s">
        <v>959</v>
      </c>
      <c r="C746" s="9" t="s">
        <v>960</v>
      </c>
      <c r="D746" s="19"/>
      <c r="E746" s="12" t="s">
        <v>940</v>
      </c>
      <c r="F746" s="36">
        <v>1883137020</v>
      </c>
      <c r="G746" s="44" t="str">
        <f t="shared" si="89"/>
        <v>詳情及試讀</v>
      </c>
      <c r="I746" t="str">
        <f t="shared" si="90"/>
        <v>https://www.logos.com.hk/bf/acms/content.asp?site=logosbf&amp;op=show&amp;type=product&amp;code=CP301-5&amp;pmt=wholesale</v>
      </c>
    </row>
    <row r="747" spans="2:9" s="8" customFormat="1" x14ac:dyDescent="0.25">
      <c r="B747" s="12" t="s">
        <v>3362</v>
      </c>
      <c r="C747" s="9" t="s">
        <v>3363</v>
      </c>
      <c r="D747" s="19"/>
      <c r="E747" s="12" t="s">
        <v>940</v>
      </c>
      <c r="F747" s="36">
        <v>942164261</v>
      </c>
      <c r="G747" s="44" t="str">
        <f t="shared" si="89"/>
        <v>詳情及試讀</v>
      </c>
      <c r="I747" t="str">
        <f t="shared" si="90"/>
        <v>https://www.logos.com.hk/bf/acms/content.asp?site=logosbf&amp;op=show&amp;type=product&amp;code=CP304-2&amp;pmt=wholesale</v>
      </c>
    </row>
    <row r="748" spans="2:9" x14ac:dyDescent="0.25">
      <c r="B748" s="12" t="s">
        <v>3364</v>
      </c>
      <c r="C748" s="9" t="s">
        <v>3365</v>
      </c>
      <c r="D748" s="19"/>
      <c r="E748" s="12" t="s">
        <v>937</v>
      </c>
      <c r="F748" s="36">
        <v>1883137055</v>
      </c>
      <c r="G748" s="44" t="str">
        <f t="shared" si="89"/>
        <v>詳情及試讀</v>
      </c>
      <c r="I748" t="str">
        <f t="shared" si="90"/>
        <v>https://www.logos.com.hk/bf/acms/content.asp?site=logosbf&amp;op=show&amp;type=product&amp;code=CP305-2&amp;pmt=wholesale</v>
      </c>
    </row>
    <row r="749" spans="2:9" x14ac:dyDescent="0.25">
      <c r="B749" s="12" t="s">
        <v>3366</v>
      </c>
      <c r="C749" s="9" t="s">
        <v>3367</v>
      </c>
      <c r="D749" s="19"/>
      <c r="E749" s="12" t="s">
        <v>3368</v>
      </c>
      <c r="F749" s="36">
        <v>942164253</v>
      </c>
      <c r="G749" s="44" t="str">
        <f t="shared" si="89"/>
        <v>詳情及試讀</v>
      </c>
      <c r="I749" t="str">
        <f t="shared" si="90"/>
        <v>https://www.logos.com.hk/bf/acms/content.asp?site=logosbf&amp;op=show&amp;type=product&amp;code=CP401-2&amp;pmt=wholesale</v>
      </c>
    </row>
    <row r="750" spans="2:9" s="8" customFormat="1" x14ac:dyDescent="0.25">
      <c r="B750" s="12" t="s">
        <v>961</v>
      </c>
      <c r="C750" s="9" t="s">
        <v>962</v>
      </c>
      <c r="D750" s="19"/>
      <c r="E750" s="12" t="s">
        <v>884</v>
      </c>
      <c r="F750" s="36">
        <v>1883137136</v>
      </c>
      <c r="G750" s="44" t="str">
        <f t="shared" si="89"/>
        <v>詳情及試讀</v>
      </c>
      <c r="I750" t="str">
        <f t="shared" si="90"/>
        <v>https://www.logos.com.hk/bf/acms/content.asp?site=logosbf&amp;op=show&amp;type=product&amp;code=CP306&amp;pmt=wholesale</v>
      </c>
    </row>
    <row r="751" spans="2:9" s="8" customFormat="1" x14ac:dyDescent="0.25">
      <c r="B751" s="12" t="s">
        <v>963</v>
      </c>
      <c r="C751" s="9" t="s">
        <v>964</v>
      </c>
      <c r="D751" s="19"/>
      <c r="E751" s="12" t="s">
        <v>884</v>
      </c>
      <c r="F751" s="36">
        <v>1883137128</v>
      </c>
      <c r="G751" s="44" t="str">
        <f t="shared" si="89"/>
        <v>詳情及試讀</v>
      </c>
      <c r="I751" t="str">
        <f t="shared" si="90"/>
        <v>https://www.logos.com.hk/bf/acms/content.asp?site=logosbf&amp;op=show&amp;type=product&amp;code=CP307&amp;pmt=wholesale</v>
      </c>
    </row>
    <row r="752" spans="2:9" s="8" customFormat="1" x14ac:dyDescent="0.25">
      <c r="B752" s="12" t="s">
        <v>965</v>
      </c>
      <c r="C752" s="9" t="s">
        <v>966</v>
      </c>
      <c r="D752" s="19"/>
      <c r="E752" s="12" t="s">
        <v>884</v>
      </c>
      <c r="F752" s="36" t="s">
        <v>4141</v>
      </c>
      <c r="G752" s="44" t="str">
        <f t="shared" si="89"/>
        <v>詳情及試讀</v>
      </c>
      <c r="I752" t="str">
        <f t="shared" si="90"/>
        <v>https://www.logos.com.hk/bf/acms/content.asp?site=logosbf&amp;op=show&amp;type=product&amp;code=CP308&amp;pmt=wholesale</v>
      </c>
    </row>
    <row r="753" spans="2:9" s="8" customFormat="1" x14ac:dyDescent="0.25">
      <c r="B753" s="12" t="s">
        <v>967</v>
      </c>
      <c r="C753" s="9" t="s">
        <v>968</v>
      </c>
      <c r="D753" s="19">
        <v>59</v>
      </c>
      <c r="E753" s="12" t="s">
        <v>884</v>
      </c>
      <c r="F753" s="36">
        <v>1883137144</v>
      </c>
      <c r="G753" s="44" t="str">
        <f t="shared" si="89"/>
        <v>詳情及試讀</v>
      </c>
      <c r="I753" t="str">
        <f t="shared" si="90"/>
        <v>https://www.logos.com.hk/bf/acms/content.asp?site=logosbf&amp;op=show&amp;type=product&amp;code=CP309&amp;pmt=wholesale</v>
      </c>
    </row>
    <row r="754" spans="2:9" s="8" customFormat="1" x14ac:dyDescent="0.25">
      <c r="B754" s="12" t="s">
        <v>969</v>
      </c>
      <c r="C754" s="9" t="s">
        <v>970</v>
      </c>
      <c r="D754" s="19"/>
      <c r="E754" s="12" t="s">
        <v>884</v>
      </c>
      <c r="F754" s="36">
        <v>1883137152</v>
      </c>
      <c r="G754" s="44" t="str">
        <f t="shared" si="89"/>
        <v>詳情及試讀</v>
      </c>
      <c r="I754" t="str">
        <f t="shared" si="90"/>
        <v>https://www.logos.com.hk/bf/acms/content.asp?site=logosbf&amp;op=show&amp;type=product&amp;code=CP310&amp;pmt=wholesale</v>
      </c>
    </row>
    <row r="755" spans="2:9" s="8" customFormat="1" x14ac:dyDescent="0.25">
      <c r="B755" s="12" t="s">
        <v>971</v>
      </c>
      <c r="C755" s="9" t="s">
        <v>972</v>
      </c>
      <c r="D755" s="19">
        <v>33</v>
      </c>
      <c r="E755" s="12" t="s">
        <v>884</v>
      </c>
      <c r="F755" s="36">
        <v>1883137160</v>
      </c>
      <c r="G755" s="44" t="str">
        <f t="shared" ref="G755:G819" si="91">HYPERLINK(I755,"詳情及試讀")</f>
        <v>詳情及試讀</v>
      </c>
      <c r="I755" t="str">
        <f t="shared" si="90"/>
        <v>https://www.logos.com.hk/bf/acms/content.asp?site=logosbf&amp;op=show&amp;type=product&amp;code=CP311&amp;pmt=wholesale</v>
      </c>
    </row>
    <row r="756" spans="2:9" s="8" customFormat="1" x14ac:dyDescent="0.25">
      <c r="B756" s="12" t="s">
        <v>973</v>
      </c>
      <c r="C756" s="9" t="s">
        <v>974</v>
      </c>
      <c r="D756" s="19"/>
      <c r="E756" s="12" t="s">
        <v>940</v>
      </c>
      <c r="F756" s="36">
        <v>1883137012</v>
      </c>
      <c r="G756" s="44" t="str">
        <f t="shared" si="91"/>
        <v>詳情及試讀</v>
      </c>
      <c r="I756" t="str">
        <f t="shared" si="90"/>
        <v>https://www.logos.com.hk/bf/acms/content.asp?site=logosbf&amp;op=show&amp;type=product&amp;code=CP303-4&amp;pmt=wholesale</v>
      </c>
    </row>
    <row r="757" spans="2:9" s="8" customFormat="1" x14ac:dyDescent="0.25">
      <c r="B757" s="12" t="s">
        <v>975</v>
      </c>
      <c r="C757" s="9" t="s">
        <v>976</v>
      </c>
      <c r="D757" s="19"/>
      <c r="E757" s="12" t="s">
        <v>977</v>
      </c>
      <c r="F757" s="36">
        <v>1883137004</v>
      </c>
      <c r="G757" s="44" t="str">
        <f t="shared" si="91"/>
        <v>詳情及試讀</v>
      </c>
      <c r="I757" t="str">
        <f t="shared" si="90"/>
        <v>https://www.logos.com.hk/bf/acms/content.asp?site=logosbf&amp;op=show&amp;type=product&amp;code=CP302-2&amp;pmt=wholesale</v>
      </c>
    </row>
    <row r="758" spans="2:9" s="8" customFormat="1" x14ac:dyDescent="0.25">
      <c r="B758" s="12"/>
      <c r="C758" s="3"/>
      <c r="D758" s="18"/>
      <c r="E758" s="4"/>
      <c r="F758" s="32"/>
      <c r="G758" s="44"/>
      <c r="I758" t="str">
        <f t="shared" si="90"/>
        <v>https://www.logos.com.hk/bf/acms/content.asp?site=logosbf&amp;op=show&amp;type=product&amp;code=&amp;pmt=wholesale</v>
      </c>
    </row>
    <row r="759" spans="2:9" s="8" customFormat="1" x14ac:dyDescent="0.25">
      <c r="B759" s="12"/>
      <c r="C759" s="13" t="s">
        <v>978</v>
      </c>
      <c r="D759" s="18"/>
      <c r="E759" s="4"/>
      <c r="F759" s="32"/>
      <c r="G759" s="44"/>
      <c r="I759" t="str">
        <f t="shared" si="90"/>
        <v>https://www.logos.com.hk/bf/acms/content.asp?site=logosbf&amp;op=show&amp;type=product&amp;code=&amp;pmt=wholesale</v>
      </c>
    </row>
    <row r="760" spans="2:9" s="8" customFormat="1" x14ac:dyDescent="0.25">
      <c r="B760" s="12" t="s">
        <v>979</v>
      </c>
      <c r="C760" s="9" t="s">
        <v>980</v>
      </c>
      <c r="D760" s="19">
        <v>63</v>
      </c>
      <c r="E760" s="12" t="s">
        <v>981</v>
      </c>
      <c r="F760" s="36">
        <v>9780942164244</v>
      </c>
      <c r="G760" s="44" t="str">
        <f t="shared" si="91"/>
        <v>詳情及試讀</v>
      </c>
      <c r="I760" t="str">
        <f t="shared" si="90"/>
        <v>https://www.logos.com.hk/bf/acms/content.asp?site=logosbf&amp;op=show&amp;type=product&amp;code=TP101-2&amp;pmt=wholesale</v>
      </c>
    </row>
    <row r="761" spans="2:9" s="8" customFormat="1" x14ac:dyDescent="0.25">
      <c r="B761" s="12" t="s">
        <v>982</v>
      </c>
      <c r="C761" s="9" t="s">
        <v>983</v>
      </c>
      <c r="D761" s="19"/>
      <c r="E761" s="12" t="s">
        <v>940</v>
      </c>
      <c r="F761" s="36">
        <v>9780942164398</v>
      </c>
      <c r="G761" s="44" t="str">
        <f t="shared" si="91"/>
        <v>詳情及試讀</v>
      </c>
      <c r="I761" t="str">
        <f t="shared" si="90"/>
        <v>https://www.logos.com.hk/bf/acms/content.asp?site=logosbf&amp;op=show&amp;type=product&amp;code=TP320-2&amp;pmt=wholesale</v>
      </c>
    </row>
    <row r="762" spans="2:9" s="8" customFormat="1" x14ac:dyDescent="0.25">
      <c r="B762" s="12" t="s">
        <v>984</v>
      </c>
      <c r="C762" s="9" t="s">
        <v>985</v>
      </c>
      <c r="D762" s="19">
        <v>29</v>
      </c>
      <c r="E762" s="12" t="s">
        <v>981</v>
      </c>
      <c r="F762" s="36">
        <v>942164447</v>
      </c>
      <c r="G762" s="44" t="str">
        <f t="shared" si="91"/>
        <v>詳情及試讀</v>
      </c>
      <c r="I762" t="str">
        <f t="shared" si="90"/>
        <v>https://www.logos.com.hk/bf/acms/content.asp?site=logosbf&amp;op=show&amp;type=product&amp;code=TP326&amp;pmt=wholesale</v>
      </c>
    </row>
    <row r="763" spans="2:9" s="8" customFormat="1" x14ac:dyDescent="0.25">
      <c r="B763" s="12" t="s">
        <v>986</v>
      </c>
      <c r="C763" s="9" t="s">
        <v>987</v>
      </c>
      <c r="D763" s="19">
        <v>58</v>
      </c>
      <c r="E763" s="12" t="s">
        <v>981</v>
      </c>
      <c r="F763" s="36">
        <v>9780942164800</v>
      </c>
      <c r="G763" s="44" t="str">
        <f t="shared" si="91"/>
        <v>詳情及試讀</v>
      </c>
      <c r="I763" t="str">
        <f t="shared" si="90"/>
        <v>https://www.logos.com.hk/bf/acms/content.asp?site=logosbf&amp;op=show&amp;type=product&amp;code=TP328&amp;pmt=wholesale</v>
      </c>
    </row>
    <row r="764" spans="2:9" s="8" customFormat="1" x14ac:dyDescent="0.25">
      <c r="B764" s="12" t="s">
        <v>988</v>
      </c>
      <c r="C764" s="9" t="s">
        <v>4398</v>
      </c>
      <c r="D764" s="19">
        <v>33</v>
      </c>
      <c r="E764" s="12" t="s">
        <v>981</v>
      </c>
      <c r="F764" s="36">
        <v>9780942164831</v>
      </c>
      <c r="G764" s="44" t="str">
        <f t="shared" si="91"/>
        <v>詳情及試讀</v>
      </c>
      <c r="I764" t="str">
        <f t="shared" si="90"/>
        <v>https://www.logos.com.hk/bf/acms/content.asp?site=logosbf&amp;op=show&amp;type=product&amp;code=TP329&amp;pmt=wholesale</v>
      </c>
    </row>
    <row r="765" spans="2:9" s="8" customFormat="1" x14ac:dyDescent="0.25">
      <c r="B765" s="12" t="s">
        <v>989</v>
      </c>
      <c r="C765" s="9" t="s">
        <v>990</v>
      </c>
      <c r="D765" s="19">
        <v>73</v>
      </c>
      <c r="E765" s="12" t="s">
        <v>981</v>
      </c>
      <c r="F765" s="36">
        <v>9780942164190</v>
      </c>
      <c r="G765" s="44" t="str">
        <f t="shared" si="91"/>
        <v>詳情及試讀</v>
      </c>
      <c r="I765" t="str">
        <f t="shared" ref="I765:I829" si="92">"https://www.logos.com.hk/bf/acms/content.asp?site=logosbf&amp;op=show&amp;type=product&amp;code="&amp;B765&amp;"&amp;pmt=wholesale"</f>
        <v>https://www.logos.com.hk/bf/acms/content.asp?site=logosbf&amp;op=show&amp;type=product&amp;code=TP402-3&amp;pmt=wholesale</v>
      </c>
    </row>
    <row r="766" spans="2:9" s="8" customFormat="1" x14ac:dyDescent="0.25">
      <c r="B766" s="12" t="s">
        <v>991</v>
      </c>
      <c r="C766" s="9" t="s">
        <v>992</v>
      </c>
      <c r="D766" s="19"/>
      <c r="E766" s="12" t="s">
        <v>981</v>
      </c>
      <c r="F766" s="36">
        <v>942164229</v>
      </c>
      <c r="G766" s="44" t="str">
        <f t="shared" si="91"/>
        <v>詳情及試讀</v>
      </c>
      <c r="I766" t="str">
        <f t="shared" si="92"/>
        <v>https://www.logos.com.hk/bf/acms/content.asp?site=logosbf&amp;op=show&amp;type=product&amp;code=TP503&amp;pmt=wholesale</v>
      </c>
    </row>
    <row r="767" spans="2:9" s="8" customFormat="1" x14ac:dyDescent="0.25">
      <c r="B767" s="12" t="s">
        <v>993</v>
      </c>
      <c r="C767" s="9" t="s">
        <v>994</v>
      </c>
      <c r="D767" s="19">
        <v>43</v>
      </c>
      <c r="E767" s="12" t="s">
        <v>981</v>
      </c>
      <c r="F767" s="36">
        <v>9780942164855</v>
      </c>
      <c r="G767" s="44" t="str">
        <f t="shared" si="91"/>
        <v>詳情及試讀</v>
      </c>
      <c r="I767" t="str">
        <f t="shared" si="92"/>
        <v>https://www.logos.com.hk/bf/acms/content.asp?site=logosbf&amp;op=show&amp;type=product&amp;code=TP601&amp;pmt=wholesale</v>
      </c>
    </row>
    <row r="768" spans="2:9" s="8" customFormat="1" x14ac:dyDescent="0.25">
      <c r="B768" s="12" t="s">
        <v>995</v>
      </c>
      <c r="C768" s="9" t="s">
        <v>996</v>
      </c>
      <c r="D768" s="19">
        <v>43</v>
      </c>
      <c r="E768" s="12" t="s">
        <v>981</v>
      </c>
      <c r="F768" s="36">
        <v>9780942164862</v>
      </c>
      <c r="G768" s="44" t="str">
        <f t="shared" si="91"/>
        <v>詳情及試讀</v>
      </c>
      <c r="I768" t="str">
        <f t="shared" si="92"/>
        <v>https://www.logos.com.hk/bf/acms/content.asp?site=logosbf&amp;op=show&amp;type=product&amp;code=TP602&amp;pmt=wholesale</v>
      </c>
    </row>
    <row r="769" spans="2:9" s="8" customFormat="1" x14ac:dyDescent="0.25">
      <c r="B769" s="12" t="s">
        <v>997</v>
      </c>
      <c r="C769" s="9" t="s">
        <v>998</v>
      </c>
      <c r="D769" s="19">
        <v>43</v>
      </c>
      <c r="E769" s="12" t="s">
        <v>884</v>
      </c>
      <c r="F769" s="36">
        <v>9780942164084</v>
      </c>
      <c r="G769" s="44" t="str">
        <f t="shared" si="91"/>
        <v>詳情及試讀</v>
      </c>
      <c r="I769" t="str">
        <f t="shared" si="92"/>
        <v>https://www.logos.com.hk/bf/acms/content.asp?site=logosbf&amp;op=show&amp;type=product&amp;code=TP308-3&amp;pmt=wholesale</v>
      </c>
    </row>
    <row r="770" spans="2:9" s="8" customFormat="1" x14ac:dyDescent="0.25">
      <c r="B770" s="12" t="s">
        <v>999</v>
      </c>
      <c r="C770" s="9" t="s">
        <v>1000</v>
      </c>
      <c r="D770" s="19"/>
      <c r="E770" s="12" t="s">
        <v>884</v>
      </c>
      <c r="F770" s="36">
        <v>942164288</v>
      </c>
      <c r="G770" s="44" t="str">
        <f t="shared" si="91"/>
        <v>詳情及試讀</v>
      </c>
      <c r="I770" t="str">
        <f t="shared" si="92"/>
        <v>https://www.logos.com.hk/bf/acms/content.asp?site=logosbf&amp;op=show&amp;type=product&amp;code=TP316&amp;pmt=wholesale</v>
      </c>
    </row>
    <row r="771" spans="2:9" s="8" customFormat="1" x14ac:dyDescent="0.25">
      <c r="B771" s="12" t="s">
        <v>1001</v>
      </c>
      <c r="C771" s="9" t="s">
        <v>1002</v>
      </c>
      <c r="D771" s="19"/>
      <c r="E771" s="12" t="s">
        <v>884</v>
      </c>
      <c r="F771" s="36">
        <v>942164296</v>
      </c>
      <c r="G771" s="44" t="str">
        <f t="shared" si="91"/>
        <v>詳情及試讀</v>
      </c>
      <c r="I771" t="str">
        <f t="shared" si="92"/>
        <v>https://www.logos.com.hk/bf/acms/content.asp?site=logosbf&amp;op=show&amp;type=product&amp;code=TP319&amp;pmt=wholesale</v>
      </c>
    </row>
    <row r="772" spans="2:9" x14ac:dyDescent="0.25">
      <c r="B772" s="12" t="s">
        <v>1003</v>
      </c>
      <c r="C772" s="9" t="s">
        <v>4399</v>
      </c>
      <c r="D772" s="19"/>
      <c r="E772" s="12" t="s">
        <v>884</v>
      </c>
      <c r="F772" s="36">
        <v>9780942164107</v>
      </c>
      <c r="G772" s="44" t="str">
        <f t="shared" si="91"/>
        <v>詳情及試讀</v>
      </c>
      <c r="I772" t="str">
        <f t="shared" si="92"/>
        <v>https://www.logos.com.hk/bf/acms/content.asp?site=logosbf&amp;op=show&amp;type=product&amp;code=TP501-2&amp;pmt=wholesale</v>
      </c>
    </row>
    <row r="773" spans="2:9" x14ac:dyDescent="0.25">
      <c r="B773" s="12" t="s">
        <v>6025</v>
      </c>
      <c r="C773" s="9" t="s">
        <v>6023</v>
      </c>
      <c r="D773" s="19">
        <v>222</v>
      </c>
      <c r="E773" s="12" t="s">
        <v>1004</v>
      </c>
      <c r="F773" s="36">
        <v>9780942164503</v>
      </c>
      <c r="G773" s="44" t="str">
        <f t="shared" si="91"/>
        <v>詳情及試讀</v>
      </c>
      <c r="I773" t="str">
        <f t="shared" si="92"/>
        <v>https://www.logos.com.hk/bf/acms/content.asp?site=logosbf&amp;op=show&amp;type=product&amp;code=TP502G-15&amp;pmt=wholesale</v>
      </c>
    </row>
    <row r="774" spans="2:9" s="8" customFormat="1" x14ac:dyDescent="0.25">
      <c r="B774" s="12" t="s">
        <v>6024</v>
      </c>
      <c r="C774" s="9" t="s">
        <v>1005</v>
      </c>
      <c r="D774" s="19">
        <v>222</v>
      </c>
      <c r="E774" s="12" t="s">
        <v>1004</v>
      </c>
      <c r="F774" s="36">
        <v>9780942164503</v>
      </c>
      <c r="G774" s="44" t="str">
        <f t="shared" si="91"/>
        <v>詳情及試讀</v>
      </c>
      <c r="I774" t="str">
        <f t="shared" si="92"/>
        <v>https://www.logos.com.hk/bf/acms/content.asp?site=logosbf&amp;op=show&amp;type=product&amp;code=TP502B-15&amp;pmt=wholesale</v>
      </c>
    </row>
    <row r="775" spans="2:9" s="8" customFormat="1" x14ac:dyDescent="0.25">
      <c r="B775" s="12" t="s">
        <v>6026</v>
      </c>
      <c r="C775" s="9" t="s">
        <v>1006</v>
      </c>
      <c r="D775" s="19">
        <v>222</v>
      </c>
      <c r="E775" s="12" t="s">
        <v>1004</v>
      </c>
      <c r="F775" s="36">
        <v>9780942164503</v>
      </c>
      <c r="G775" s="44" t="str">
        <f t="shared" si="91"/>
        <v>詳情及試讀</v>
      </c>
      <c r="I775" t="str">
        <f t="shared" si="92"/>
        <v>https://www.logos.com.hk/bf/acms/content.asp?site=logosbf&amp;op=show&amp;type=product&amp;code=TP502R-15&amp;pmt=wholesale</v>
      </c>
    </row>
    <row r="776" spans="2:9" s="8" customFormat="1" x14ac:dyDescent="0.25">
      <c r="B776" s="12" t="s">
        <v>6027</v>
      </c>
      <c r="C776" s="9" t="s">
        <v>6028</v>
      </c>
      <c r="D776" s="19">
        <v>222</v>
      </c>
      <c r="E776" s="12" t="s">
        <v>1004</v>
      </c>
      <c r="F776" s="36">
        <v>9780942164503</v>
      </c>
      <c r="G776" s="44" t="str">
        <f t="shared" ref="G776" si="93">HYPERLINK(I776,"詳情及試讀")</f>
        <v>詳情及試讀</v>
      </c>
      <c r="I776" t="str">
        <f t="shared" si="92"/>
        <v>https://www.logos.com.hk/bf/acms/content.asp?site=logosbf&amp;op=show&amp;type=product&amp;code=TP502M-11&amp;pmt=wholesale</v>
      </c>
    </row>
    <row r="777" spans="2:9" s="8" customFormat="1" x14ac:dyDescent="0.25">
      <c r="B777" s="12"/>
      <c r="C777" s="15" t="s">
        <v>1007</v>
      </c>
      <c r="D777" s="19"/>
      <c r="E777" s="12"/>
      <c r="F777" s="36"/>
      <c r="G777" s="44"/>
      <c r="I777" t="str">
        <f t="shared" si="92"/>
        <v>https://www.logos.com.hk/bf/acms/content.asp?site=logosbf&amp;op=show&amp;type=product&amp;code=&amp;pmt=wholesale</v>
      </c>
    </row>
    <row r="778" spans="2:9" s="8" customFormat="1" x14ac:dyDescent="0.25">
      <c r="B778" s="12" t="s">
        <v>1008</v>
      </c>
      <c r="C778" s="9" t="s">
        <v>4400</v>
      </c>
      <c r="D778" s="19">
        <v>88</v>
      </c>
      <c r="E778" s="12" t="s">
        <v>981</v>
      </c>
      <c r="F778" s="36">
        <v>9780942164817</v>
      </c>
      <c r="G778" s="44" t="str">
        <f t="shared" si="91"/>
        <v>詳情及試讀</v>
      </c>
      <c r="I778" t="str">
        <f t="shared" si="92"/>
        <v>https://www.logos.com.hk/bf/acms/content.asp?site=logosbf&amp;op=show&amp;type=product&amp;code=TP103&amp;pmt=wholesale</v>
      </c>
    </row>
    <row r="779" spans="2:9" s="8" customFormat="1" x14ac:dyDescent="0.25">
      <c r="B779" s="12" t="s">
        <v>1009</v>
      </c>
      <c r="C779" s="9" t="s">
        <v>4401</v>
      </c>
      <c r="D779" s="19">
        <v>53</v>
      </c>
      <c r="E779" s="12" t="s">
        <v>981</v>
      </c>
      <c r="F779" s="36">
        <v>9780942164824</v>
      </c>
      <c r="G779" s="44" t="str">
        <f t="shared" si="91"/>
        <v>詳情及試讀</v>
      </c>
      <c r="I779" t="str">
        <f t="shared" si="92"/>
        <v>https://www.logos.com.hk/bf/acms/content.asp?site=logosbf&amp;op=show&amp;type=product&amp;code=TP104&amp;pmt=wholesale</v>
      </c>
    </row>
    <row r="780" spans="2:9" s="8" customFormat="1" x14ac:dyDescent="0.25">
      <c r="B780" s="12" t="s">
        <v>1010</v>
      </c>
      <c r="C780" s="9" t="s">
        <v>4402</v>
      </c>
      <c r="D780" s="19">
        <v>83</v>
      </c>
      <c r="E780" s="12" t="s">
        <v>981</v>
      </c>
      <c r="F780" s="36">
        <v>9780942164848</v>
      </c>
      <c r="G780" s="44" t="str">
        <f t="shared" si="91"/>
        <v>詳情及試讀</v>
      </c>
      <c r="I780" t="str">
        <f t="shared" si="92"/>
        <v>https://www.logos.com.hk/bf/acms/content.asp?site=logosbf&amp;op=show&amp;type=product&amp;code=TP105&amp;pmt=wholesale</v>
      </c>
    </row>
    <row r="781" spans="2:9" s="8" customFormat="1" x14ac:dyDescent="0.25">
      <c r="B781" s="12" t="s">
        <v>1011</v>
      </c>
      <c r="C781" s="9" t="s">
        <v>4403</v>
      </c>
      <c r="D781" s="19">
        <v>88</v>
      </c>
      <c r="E781" s="12" t="s">
        <v>981</v>
      </c>
      <c r="F781" s="36">
        <v>9780942164879</v>
      </c>
      <c r="G781" s="44" t="str">
        <f t="shared" si="91"/>
        <v>詳情及試讀</v>
      </c>
      <c r="I781" t="str">
        <f t="shared" si="92"/>
        <v>https://www.logos.com.hk/bf/acms/content.asp?site=logosbf&amp;op=show&amp;type=product&amp;code=TP106&amp;pmt=wholesale</v>
      </c>
    </row>
    <row r="782" spans="2:9" s="8" customFormat="1" x14ac:dyDescent="0.25">
      <c r="B782" s="12" t="s">
        <v>1012</v>
      </c>
      <c r="C782" s="9" t="s">
        <v>4404</v>
      </c>
      <c r="D782" s="19">
        <v>63</v>
      </c>
      <c r="E782" s="12" t="s">
        <v>981</v>
      </c>
      <c r="F782" s="36">
        <v>9780942164886</v>
      </c>
      <c r="G782" s="44" t="str">
        <f t="shared" si="91"/>
        <v>詳情及試讀</v>
      </c>
      <c r="I782" t="str">
        <f t="shared" si="92"/>
        <v>https://www.logos.com.hk/bf/acms/content.asp?site=logosbf&amp;op=show&amp;type=product&amp;code=TP107&amp;pmt=wholesale</v>
      </c>
    </row>
    <row r="783" spans="2:9" s="8" customFormat="1" x14ac:dyDescent="0.25">
      <c r="B783" s="12"/>
      <c r="C783" s="3"/>
      <c r="D783" s="18"/>
      <c r="E783" s="4"/>
      <c r="F783" s="32"/>
      <c r="G783" s="44"/>
      <c r="I783" t="str">
        <f t="shared" si="92"/>
        <v>https://www.logos.com.hk/bf/acms/content.asp?site=logosbf&amp;op=show&amp;type=product&amp;code=&amp;pmt=wholesale</v>
      </c>
    </row>
    <row r="784" spans="2:9" s="8" customFormat="1" x14ac:dyDescent="0.25">
      <c r="B784" s="12"/>
      <c r="C784" s="13" t="s">
        <v>1013</v>
      </c>
      <c r="D784" s="18"/>
      <c r="E784" s="4"/>
      <c r="F784" s="32"/>
      <c r="G784" s="44"/>
      <c r="I784" t="str">
        <f t="shared" si="92"/>
        <v>https://www.logos.com.hk/bf/acms/content.asp?site=logosbf&amp;op=show&amp;type=product&amp;code=&amp;pmt=wholesale</v>
      </c>
    </row>
    <row r="785" spans="2:9" s="8" customFormat="1" x14ac:dyDescent="0.25">
      <c r="B785" s="12" t="s">
        <v>1014</v>
      </c>
      <c r="C785" s="9" t="s">
        <v>1015</v>
      </c>
      <c r="D785" s="19">
        <v>53</v>
      </c>
      <c r="E785" s="12" t="s">
        <v>1016</v>
      </c>
      <c r="F785" s="36">
        <v>9789627091042</v>
      </c>
      <c r="G785" s="44" t="str">
        <f t="shared" si="91"/>
        <v>詳情及試讀</v>
      </c>
      <c r="I785" t="str">
        <f t="shared" si="92"/>
        <v>https://www.logos.com.hk/bf/acms/content.asp?site=logosbf&amp;op=show&amp;type=product&amp;code=EP303-4&amp;pmt=wholesale</v>
      </c>
    </row>
    <row r="786" spans="2:9" s="8" customFormat="1" x14ac:dyDescent="0.25">
      <c r="B786" s="12" t="s">
        <v>1017</v>
      </c>
      <c r="C786" s="9" t="s">
        <v>4405</v>
      </c>
      <c r="D786" s="19">
        <v>18</v>
      </c>
      <c r="E786" s="12" t="s">
        <v>1016</v>
      </c>
      <c r="F786" s="36">
        <v>9789627091097</v>
      </c>
      <c r="G786" s="44" t="str">
        <f t="shared" si="91"/>
        <v>詳情及試讀</v>
      </c>
      <c r="I786" t="str">
        <f t="shared" si="92"/>
        <v>https://www.logos.com.hk/bf/acms/content.asp?site=logosbf&amp;op=show&amp;type=product&amp;code=EP305-2&amp;pmt=wholesale</v>
      </c>
    </row>
    <row r="787" spans="2:9" s="8" customFormat="1" x14ac:dyDescent="0.25">
      <c r="B787" s="12" t="s">
        <v>1018</v>
      </c>
      <c r="C787" s="9" t="s">
        <v>3369</v>
      </c>
      <c r="D787" s="19">
        <v>38</v>
      </c>
      <c r="E787" s="12" t="s">
        <v>1016</v>
      </c>
      <c r="F787" s="36">
        <v>9789627091134</v>
      </c>
      <c r="G787" s="44" t="str">
        <f t="shared" si="91"/>
        <v>詳情及試讀</v>
      </c>
      <c r="I787" t="str">
        <f t="shared" si="92"/>
        <v>https://www.logos.com.hk/bf/acms/content.asp?site=logosbf&amp;op=show&amp;type=product&amp;code=EP307-5&amp;pmt=wholesale</v>
      </c>
    </row>
    <row r="788" spans="2:9" s="8" customFormat="1" x14ac:dyDescent="0.25">
      <c r="B788" s="12" t="s">
        <v>1019</v>
      </c>
      <c r="C788" s="9" t="s">
        <v>1020</v>
      </c>
      <c r="D788" s="19">
        <v>20</v>
      </c>
      <c r="E788" s="12" t="s">
        <v>1016</v>
      </c>
      <c r="F788" s="36">
        <v>9627091286</v>
      </c>
      <c r="G788" s="44" t="str">
        <f t="shared" si="91"/>
        <v>詳情及試讀</v>
      </c>
      <c r="I788" t="str">
        <f t="shared" si="92"/>
        <v>https://www.logos.com.hk/bf/acms/content.asp?site=logosbf&amp;op=show&amp;type=product&amp;code=EP314-2&amp;pmt=wholesale</v>
      </c>
    </row>
    <row r="789" spans="2:9" s="8" customFormat="1" x14ac:dyDescent="0.25">
      <c r="B789" s="12" t="s">
        <v>1021</v>
      </c>
      <c r="C789" s="9" t="s">
        <v>1022</v>
      </c>
      <c r="D789" s="19">
        <v>30</v>
      </c>
      <c r="E789" s="12" t="s">
        <v>1023</v>
      </c>
      <c r="F789" s="36">
        <v>9627091022</v>
      </c>
      <c r="G789" s="44" t="str">
        <f t="shared" si="91"/>
        <v>詳情及試讀</v>
      </c>
      <c r="I789" t="str">
        <f t="shared" si="92"/>
        <v>https://www.logos.com.hk/bf/acms/content.asp?site=logosbf&amp;op=show&amp;type=product&amp;code=EP301-3&amp;pmt=wholesale</v>
      </c>
    </row>
    <row r="790" spans="2:9" s="8" customFormat="1" x14ac:dyDescent="0.25">
      <c r="B790" s="12" t="s">
        <v>1024</v>
      </c>
      <c r="C790" s="9" t="s">
        <v>1025</v>
      </c>
      <c r="D790" s="19">
        <v>34</v>
      </c>
      <c r="E790" s="12" t="s">
        <v>1023</v>
      </c>
      <c r="F790" s="36">
        <v>9627091030</v>
      </c>
      <c r="G790" s="44" t="str">
        <f t="shared" si="91"/>
        <v>詳情及試讀</v>
      </c>
      <c r="I790" t="str">
        <f t="shared" si="92"/>
        <v>https://www.logos.com.hk/bf/acms/content.asp?site=logosbf&amp;op=show&amp;type=product&amp;code=EP302-3&amp;pmt=wholesale</v>
      </c>
    </row>
    <row r="791" spans="2:9" s="8" customFormat="1" x14ac:dyDescent="0.25">
      <c r="B791" s="12" t="s">
        <v>1026</v>
      </c>
      <c r="C791" s="9" t="s">
        <v>1027</v>
      </c>
      <c r="D791" s="19">
        <v>16</v>
      </c>
      <c r="E791" s="12" t="s">
        <v>1023</v>
      </c>
      <c r="F791" s="36">
        <v>9627091065</v>
      </c>
      <c r="G791" s="44" t="str">
        <f t="shared" si="91"/>
        <v>詳情及試讀</v>
      </c>
      <c r="I791" t="str">
        <f t="shared" si="92"/>
        <v>https://www.logos.com.hk/bf/acms/content.asp?site=logosbf&amp;op=show&amp;type=product&amp;code=EP304-2&amp;pmt=wholesale</v>
      </c>
    </row>
    <row r="792" spans="2:9" x14ac:dyDescent="0.25">
      <c r="B792" s="12" t="s">
        <v>1028</v>
      </c>
      <c r="C792" s="9" t="s">
        <v>1029</v>
      </c>
      <c r="D792" s="19">
        <v>27</v>
      </c>
      <c r="E792" s="12" t="s">
        <v>1030</v>
      </c>
      <c r="F792" s="36">
        <v>9627091243</v>
      </c>
      <c r="G792" s="44" t="str">
        <f t="shared" si="91"/>
        <v>詳情及試讀</v>
      </c>
      <c r="I792" t="str">
        <f t="shared" si="92"/>
        <v>https://www.logos.com.hk/bf/acms/content.asp?site=logosbf&amp;op=show&amp;type=product&amp;code=EP201&amp;pmt=wholesale</v>
      </c>
    </row>
    <row r="793" spans="2:9" x14ac:dyDescent="0.25">
      <c r="B793" s="12" t="s">
        <v>1031</v>
      </c>
      <c r="C793" s="9" t="s">
        <v>1032</v>
      </c>
      <c r="D793" s="19">
        <v>15</v>
      </c>
      <c r="E793" s="12" t="s">
        <v>1033</v>
      </c>
      <c r="F793" s="36">
        <v>9627091073</v>
      </c>
      <c r="G793" s="44" t="str">
        <f t="shared" si="91"/>
        <v>詳情及試讀</v>
      </c>
      <c r="I793" t="str">
        <f t="shared" si="92"/>
        <v>https://www.logos.com.hk/bf/acms/content.asp?site=logosbf&amp;op=show&amp;type=product&amp;code=EP308-2&amp;pmt=wholesale</v>
      </c>
    </row>
    <row r="794" spans="2:9" s="8" customFormat="1" x14ac:dyDescent="0.25">
      <c r="B794" s="12" t="s">
        <v>1034</v>
      </c>
      <c r="C794" s="9" t="s">
        <v>1035</v>
      </c>
      <c r="D794" s="19">
        <v>21</v>
      </c>
      <c r="E794" s="12" t="s">
        <v>1036</v>
      </c>
      <c r="F794" s="36">
        <v>9627091154</v>
      </c>
      <c r="G794" s="44" t="str">
        <f t="shared" si="91"/>
        <v>詳情及試讀</v>
      </c>
      <c r="I794" t="str">
        <f t="shared" si="92"/>
        <v>https://www.logos.com.hk/bf/acms/content.asp?site=logosbf&amp;op=show&amp;type=product&amp;code=EP310-2&amp;pmt=wholesale</v>
      </c>
    </row>
    <row r="795" spans="2:9" s="8" customFormat="1" x14ac:dyDescent="0.25">
      <c r="B795" s="12" t="s">
        <v>1037</v>
      </c>
      <c r="C795" s="9" t="s">
        <v>1038</v>
      </c>
      <c r="D795" s="19">
        <v>10</v>
      </c>
      <c r="E795" s="12" t="s">
        <v>1039</v>
      </c>
      <c r="F795" s="36">
        <v>9627091111</v>
      </c>
      <c r="G795" s="44" t="str">
        <f t="shared" si="91"/>
        <v>詳情及試讀</v>
      </c>
      <c r="I795" t="str">
        <f t="shared" si="92"/>
        <v>https://www.logos.com.hk/bf/acms/content.asp?site=logosbf&amp;op=show&amp;type=product&amp;code=EP312&amp;pmt=wholesale</v>
      </c>
    </row>
    <row r="796" spans="2:9" x14ac:dyDescent="0.25">
      <c r="B796" s="12" t="s">
        <v>1040</v>
      </c>
      <c r="C796" s="9" t="s">
        <v>4406</v>
      </c>
      <c r="D796" s="19">
        <v>40</v>
      </c>
      <c r="E796" s="12" t="s">
        <v>1041</v>
      </c>
      <c r="F796" s="36">
        <v>9627091294</v>
      </c>
      <c r="G796" s="44" t="str">
        <f t="shared" si="91"/>
        <v>詳情及試讀</v>
      </c>
      <c r="I796" t="str">
        <f t="shared" si="92"/>
        <v>https://www.logos.com.hk/bf/acms/content.asp?site=logosbf&amp;op=show&amp;type=product&amp;code=EP316&amp;pmt=wholesale</v>
      </c>
    </row>
    <row r="797" spans="2:9" x14ac:dyDescent="0.25">
      <c r="B797" s="12" t="s">
        <v>1042</v>
      </c>
      <c r="C797" s="9" t="s">
        <v>4407</v>
      </c>
      <c r="D797" s="19"/>
      <c r="E797" s="12" t="s">
        <v>1043</v>
      </c>
      <c r="F797" s="36">
        <v>9627091081</v>
      </c>
      <c r="G797" s="44" t="str">
        <f t="shared" si="91"/>
        <v>詳情及試讀</v>
      </c>
      <c r="I797" t="str">
        <f t="shared" si="92"/>
        <v>https://www.logos.com.hk/bf/acms/content.asp?site=logosbf&amp;op=show&amp;type=product&amp;code=EP403&amp;pmt=wholesale</v>
      </c>
    </row>
    <row r="798" spans="2:9" s="8" customFormat="1" x14ac:dyDescent="0.25">
      <c r="B798" s="12" t="s">
        <v>3370</v>
      </c>
      <c r="C798" s="9" t="s">
        <v>6415</v>
      </c>
      <c r="D798" s="19"/>
      <c r="E798" s="12" t="s">
        <v>3371</v>
      </c>
      <c r="F798" s="36">
        <v>9627091146</v>
      </c>
      <c r="G798" s="44" t="str">
        <f t="shared" si="91"/>
        <v>詳情及試讀</v>
      </c>
      <c r="I798" t="str">
        <f t="shared" si="92"/>
        <v>https://www.logos.com.hk/bf/acms/content.asp?site=logosbf&amp;op=show&amp;type=product&amp;code=EP309-4&amp;pmt=wholesale</v>
      </c>
    </row>
    <row r="799" spans="2:9" x14ac:dyDescent="0.25">
      <c r="B799" s="12" t="s">
        <v>3372</v>
      </c>
      <c r="C799" s="9" t="s">
        <v>4408</v>
      </c>
      <c r="D799" s="19"/>
      <c r="E799" s="12" t="s">
        <v>1189</v>
      </c>
      <c r="F799" s="36">
        <v>9627091197</v>
      </c>
      <c r="G799" s="44" t="str">
        <f t="shared" si="91"/>
        <v>詳情及試讀</v>
      </c>
      <c r="I799" t="str">
        <f t="shared" si="92"/>
        <v>https://www.logos.com.hk/bf/acms/content.asp?site=logosbf&amp;op=show&amp;type=product&amp;code=EP313-2&amp;pmt=wholesale</v>
      </c>
    </row>
    <row r="800" spans="2:9" x14ac:dyDescent="0.25">
      <c r="B800" s="12" t="s">
        <v>6414</v>
      </c>
      <c r="C800" s="9" t="s">
        <v>4409</v>
      </c>
      <c r="D800" s="19">
        <v>58</v>
      </c>
      <c r="E800" s="12" t="s">
        <v>1189</v>
      </c>
      <c r="F800" s="36">
        <v>9789627091059</v>
      </c>
      <c r="G800" s="44" t="str">
        <f t="shared" si="91"/>
        <v>詳情及試讀</v>
      </c>
      <c r="I800" t="str">
        <f t="shared" si="92"/>
        <v>https://www.logos.com.hk/bf/acms/content.asp?site=logosbf&amp;op=show&amp;type=product&amp;code=EP404-3&amp;pmt=wholesale</v>
      </c>
    </row>
    <row r="801" spans="2:9" x14ac:dyDescent="0.25">
      <c r="B801" s="12" t="s">
        <v>1044</v>
      </c>
      <c r="C801" s="9" t="s">
        <v>1045</v>
      </c>
      <c r="D801" s="19">
        <v>72</v>
      </c>
      <c r="E801" s="12" t="s">
        <v>1046</v>
      </c>
      <c r="F801" s="36">
        <v>9789627091301</v>
      </c>
      <c r="G801" s="44" t="str">
        <f t="shared" si="91"/>
        <v>詳情及試讀</v>
      </c>
      <c r="I801" t="str">
        <f t="shared" si="92"/>
        <v>https://www.logos.com.hk/bf/acms/content.asp?site=logosbf&amp;op=show&amp;type=product&amp;code=EP801&amp;pmt=wholesale</v>
      </c>
    </row>
    <row r="802" spans="2:9" x14ac:dyDescent="0.25">
      <c r="B802" s="12" t="s">
        <v>3701</v>
      </c>
      <c r="C802" s="9" t="s">
        <v>4838</v>
      </c>
      <c r="D802" s="19">
        <v>88</v>
      </c>
      <c r="E802" s="12" t="s">
        <v>3702</v>
      </c>
      <c r="F802" s="36">
        <v>9789627091318</v>
      </c>
      <c r="G802" s="44" t="str">
        <f t="shared" si="91"/>
        <v>詳情及試讀</v>
      </c>
      <c r="I802" t="str">
        <f t="shared" si="92"/>
        <v>https://www.logos.com.hk/bf/acms/content.asp?site=logosbf&amp;op=show&amp;type=product&amp;code=EP802&amp;pmt=wholesale</v>
      </c>
    </row>
    <row r="803" spans="2:9" x14ac:dyDescent="0.25">
      <c r="B803" s="12" t="s">
        <v>3703</v>
      </c>
      <c r="C803" s="9" t="s">
        <v>4839</v>
      </c>
      <c r="D803" s="19">
        <v>88</v>
      </c>
      <c r="E803" s="12" t="s">
        <v>3702</v>
      </c>
      <c r="F803" s="36">
        <v>9789627091325</v>
      </c>
      <c r="G803" s="44" t="str">
        <f t="shared" si="91"/>
        <v>詳情及試讀</v>
      </c>
      <c r="I803" t="str">
        <f t="shared" si="92"/>
        <v>https://www.logos.com.hk/bf/acms/content.asp?site=logosbf&amp;op=show&amp;type=product&amp;code=EP803&amp;pmt=wholesale</v>
      </c>
    </row>
    <row r="804" spans="2:9" x14ac:dyDescent="0.25">
      <c r="B804" s="12" t="s">
        <v>3704</v>
      </c>
      <c r="C804" s="9" t="s">
        <v>4840</v>
      </c>
      <c r="D804" s="19">
        <v>88</v>
      </c>
      <c r="E804" s="12" t="s">
        <v>3702</v>
      </c>
      <c r="F804" s="36">
        <v>9789627091332</v>
      </c>
      <c r="G804" s="44" t="str">
        <f t="shared" si="91"/>
        <v>詳情及試讀</v>
      </c>
      <c r="I804" t="str">
        <f t="shared" si="92"/>
        <v>https://www.logos.com.hk/bf/acms/content.asp?site=logosbf&amp;op=show&amp;type=product&amp;code=EP804&amp;pmt=wholesale</v>
      </c>
    </row>
    <row r="805" spans="2:9" s="8" customFormat="1" x14ac:dyDescent="0.25">
      <c r="B805" s="12" t="s">
        <v>3705</v>
      </c>
      <c r="C805" s="9" t="s">
        <v>4841</v>
      </c>
      <c r="D805" s="19">
        <v>88</v>
      </c>
      <c r="E805" s="12" t="s">
        <v>3702</v>
      </c>
      <c r="F805" s="36">
        <v>9789627091349</v>
      </c>
      <c r="G805" s="44" t="str">
        <f t="shared" si="91"/>
        <v>詳情及試讀</v>
      </c>
      <c r="I805" t="str">
        <f t="shared" si="92"/>
        <v>https://www.logos.com.hk/bf/acms/content.asp?site=logosbf&amp;op=show&amp;type=product&amp;code=EP805&amp;pmt=wholesale</v>
      </c>
    </row>
    <row r="806" spans="2:9" x14ac:dyDescent="0.25">
      <c r="G806" s="44"/>
      <c r="I806" t="str">
        <f t="shared" si="92"/>
        <v>https://www.logos.com.hk/bf/acms/content.asp?site=logosbf&amp;op=show&amp;type=product&amp;code=&amp;pmt=wholesale</v>
      </c>
    </row>
    <row r="807" spans="2:9" x14ac:dyDescent="0.25">
      <c r="C807" s="13" t="s">
        <v>1047</v>
      </c>
      <c r="G807" s="44"/>
      <c r="I807" t="str">
        <f t="shared" si="92"/>
        <v>https://www.logos.com.hk/bf/acms/content.asp?site=logosbf&amp;op=show&amp;type=product&amp;code=&amp;pmt=wholesale</v>
      </c>
    </row>
    <row r="808" spans="2:9" s="8" customFormat="1" x14ac:dyDescent="0.25">
      <c r="B808" s="12" t="s">
        <v>1048</v>
      </c>
      <c r="C808" s="9" t="s">
        <v>1049</v>
      </c>
      <c r="D808" s="19">
        <v>73</v>
      </c>
      <c r="E808" s="12" t="s">
        <v>1050</v>
      </c>
      <c r="F808" s="36">
        <v>9789688509546</v>
      </c>
      <c r="G808" s="44" t="str">
        <f t="shared" si="91"/>
        <v>詳情及試讀</v>
      </c>
      <c r="I808" t="str">
        <f t="shared" si="92"/>
        <v>https://www.logos.com.hk/bf/acms/content.asp?site=logosbf&amp;op=show&amp;type=product&amp;code=LT201&amp;pmt=wholesale</v>
      </c>
    </row>
    <row r="809" spans="2:9" s="8" customFormat="1" x14ac:dyDescent="0.25">
      <c r="B809" s="12" t="s">
        <v>1051</v>
      </c>
      <c r="C809" s="9" t="s">
        <v>1052</v>
      </c>
      <c r="D809" s="19">
        <v>88</v>
      </c>
      <c r="E809" s="12" t="s">
        <v>89</v>
      </c>
      <c r="F809" s="36">
        <v>9789628509553</v>
      </c>
      <c r="G809" s="44" t="str">
        <f t="shared" si="91"/>
        <v>詳情及試讀</v>
      </c>
      <c r="I809" t="str">
        <f t="shared" si="92"/>
        <v>https://www.logos.com.hk/bf/acms/content.asp?site=logosbf&amp;op=show&amp;type=product&amp;code=LT202&amp;pmt=wholesale</v>
      </c>
    </row>
    <row r="810" spans="2:9" s="8" customFormat="1" x14ac:dyDescent="0.25">
      <c r="B810" s="12"/>
      <c r="C810" s="3"/>
      <c r="D810" s="18"/>
      <c r="E810" s="4"/>
      <c r="F810" s="32"/>
      <c r="G810" s="44"/>
      <c r="I810" t="str">
        <f t="shared" si="92"/>
        <v>https://www.logos.com.hk/bf/acms/content.asp?site=logosbf&amp;op=show&amp;type=product&amp;code=&amp;pmt=wholesale</v>
      </c>
    </row>
    <row r="811" spans="2:9" s="8" customFormat="1" x14ac:dyDescent="0.25">
      <c r="B811" s="12"/>
      <c r="C811" s="13" t="s">
        <v>1053</v>
      </c>
      <c r="D811" s="18"/>
      <c r="E811" s="4"/>
      <c r="F811" s="32"/>
      <c r="G811" s="44"/>
      <c r="I811" t="str">
        <f t="shared" si="92"/>
        <v>https://www.logos.com.hk/bf/acms/content.asp?site=logosbf&amp;op=show&amp;type=product&amp;code=&amp;pmt=wholesale</v>
      </c>
    </row>
    <row r="812" spans="2:9" s="8" customFormat="1" x14ac:dyDescent="0.25">
      <c r="B812" s="12" t="s">
        <v>1054</v>
      </c>
      <c r="C812" s="9" t="s">
        <v>1055</v>
      </c>
      <c r="D812" s="19">
        <v>98</v>
      </c>
      <c r="E812" s="12" t="s">
        <v>1056</v>
      </c>
      <c r="F812" s="36">
        <v>9789622710627</v>
      </c>
      <c r="G812" s="44" t="str">
        <f t="shared" si="91"/>
        <v>詳情及試讀</v>
      </c>
      <c r="I812" t="str">
        <f t="shared" si="92"/>
        <v>https://www.logos.com.hk/bf/acms/content.asp?site=logosbf&amp;op=show&amp;type=product&amp;code=CG201-2&amp;pmt=wholesale</v>
      </c>
    </row>
    <row r="813" spans="2:9" s="8" customFormat="1" x14ac:dyDescent="0.25">
      <c r="B813" s="12" t="s">
        <v>5113</v>
      </c>
      <c r="C813" s="9" t="s">
        <v>5114</v>
      </c>
      <c r="D813" s="19">
        <v>86</v>
      </c>
      <c r="E813" s="12" t="s">
        <v>5115</v>
      </c>
      <c r="F813" s="36">
        <v>9789622710351</v>
      </c>
      <c r="G813" s="44" t="str">
        <f t="shared" si="91"/>
        <v>詳情及試讀</v>
      </c>
      <c r="I813" t="str">
        <f t="shared" si="92"/>
        <v>https://www.logos.com.hk/bf/acms/content.asp?site=logosbf&amp;op=show&amp;type=product&amp;code=CGST401&amp;pmt=wholesale</v>
      </c>
    </row>
    <row r="814" spans="2:9" s="8" customFormat="1" x14ac:dyDescent="0.25">
      <c r="B814" s="12" t="s">
        <v>5116</v>
      </c>
      <c r="C814" s="9" t="s">
        <v>5117</v>
      </c>
      <c r="D814" s="19">
        <v>80</v>
      </c>
      <c r="E814" s="12" t="s">
        <v>5118</v>
      </c>
      <c r="F814" s="36">
        <v>9789622710603</v>
      </c>
      <c r="G814" s="44" t="str">
        <f t="shared" si="91"/>
        <v>詳情及試讀</v>
      </c>
      <c r="I814" t="str">
        <f t="shared" si="92"/>
        <v>https://www.logos.com.hk/bf/acms/content.asp?site=logosbf&amp;op=show&amp;type=product&amp;code=CGST402&amp;pmt=wholesale</v>
      </c>
    </row>
    <row r="815" spans="2:9" s="8" customFormat="1" x14ac:dyDescent="0.25">
      <c r="B815" s="12" t="s">
        <v>5119</v>
      </c>
      <c r="C815" s="9" t="s">
        <v>5120</v>
      </c>
      <c r="D815" s="19">
        <v>160</v>
      </c>
      <c r="E815" s="12" t="s">
        <v>5115</v>
      </c>
      <c r="F815" s="36">
        <v>9789622710542</v>
      </c>
      <c r="G815" s="44" t="str">
        <f t="shared" si="91"/>
        <v>詳情及試讀</v>
      </c>
      <c r="I815" t="str">
        <f t="shared" si="92"/>
        <v>https://www.logos.com.hk/bf/acms/content.asp?site=logosbf&amp;op=show&amp;type=product&amp;code=CGST403H&amp;pmt=wholesale</v>
      </c>
    </row>
    <row r="816" spans="2:9" s="8" customFormat="1" x14ac:dyDescent="0.25">
      <c r="B816" s="12" t="s">
        <v>5121</v>
      </c>
      <c r="C816" s="9" t="s">
        <v>5122</v>
      </c>
      <c r="D816" s="19"/>
      <c r="E816" s="12" t="s">
        <v>5115</v>
      </c>
      <c r="F816" s="36">
        <v>9789622710535</v>
      </c>
      <c r="G816" s="44" t="str">
        <f t="shared" si="91"/>
        <v>詳情及試讀</v>
      </c>
      <c r="I816" t="str">
        <f t="shared" si="92"/>
        <v>https://www.logos.com.hk/bf/acms/content.asp?site=logosbf&amp;op=show&amp;type=product&amp;code=CGST403P&amp;pmt=wholesale</v>
      </c>
    </row>
    <row r="817" spans="2:9" s="8" customFormat="1" x14ac:dyDescent="0.25">
      <c r="B817" s="12"/>
      <c r="C817" s="3"/>
      <c r="D817" s="18"/>
      <c r="E817" s="4"/>
      <c r="F817" s="32"/>
      <c r="G817" s="44"/>
      <c r="I817" t="str">
        <f t="shared" si="92"/>
        <v>https://www.logos.com.hk/bf/acms/content.asp?site=logosbf&amp;op=show&amp;type=product&amp;code=&amp;pmt=wholesale</v>
      </c>
    </row>
    <row r="818" spans="2:9" s="8" customFormat="1" x14ac:dyDescent="0.25">
      <c r="B818" s="12"/>
      <c r="C818" s="13" t="s">
        <v>1057</v>
      </c>
      <c r="D818" s="18"/>
      <c r="E818" s="4"/>
      <c r="F818" s="32"/>
      <c r="G818" s="44"/>
      <c r="I818" t="str">
        <f t="shared" si="92"/>
        <v>https://www.logos.com.hk/bf/acms/content.asp?site=logosbf&amp;op=show&amp;type=product&amp;code=&amp;pmt=wholesale</v>
      </c>
    </row>
    <row r="819" spans="2:9" s="8" customFormat="1" x14ac:dyDescent="0.25">
      <c r="B819" s="12" t="s">
        <v>1058</v>
      </c>
      <c r="C819" s="9" t="s">
        <v>4410</v>
      </c>
      <c r="D819" s="19">
        <v>35</v>
      </c>
      <c r="E819" s="12" t="s">
        <v>1056</v>
      </c>
      <c r="F819" s="36">
        <v>9789624572605</v>
      </c>
      <c r="G819" s="44" t="str">
        <f t="shared" si="91"/>
        <v>詳情及試讀</v>
      </c>
      <c r="I819" t="str">
        <f t="shared" si="92"/>
        <v>https://www.logos.com.hk/bf/acms/content.asp?site=logosbf&amp;op=show&amp;type=product&amp;code=CG701&amp;pmt=wholesale</v>
      </c>
    </row>
    <row r="820" spans="2:9" s="8" customFormat="1" x14ac:dyDescent="0.25">
      <c r="B820" s="12"/>
      <c r="C820" s="3"/>
      <c r="D820" s="18"/>
      <c r="E820" s="4"/>
      <c r="F820" s="32"/>
      <c r="G820" s="44"/>
      <c r="I820" t="str">
        <f t="shared" si="92"/>
        <v>https://www.logos.com.hk/bf/acms/content.asp?site=logosbf&amp;op=show&amp;type=product&amp;code=&amp;pmt=wholesale</v>
      </c>
    </row>
    <row r="821" spans="2:9" s="8" customFormat="1" x14ac:dyDescent="0.25">
      <c r="B821" s="12"/>
      <c r="C821" s="13" t="s">
        <v>1059</v>
      </c>
      <c r="D821" s="18"/>
      <c r="E821" s="4"/>
      <c r="F821" s="32"/>
      <c r="G821" s="44"/>
      <c r="I821" t="str">
        <f t="shared" si="92"/>
        <v>https://www.logos.com.hk/bf/acms/content.asp?site=logosbf&amp;op=show&amp;type=product&amp;code=&amp;pmt=wholesale</v>
      </c>
    </row>
    <row r="822" spans="2:9" s="8" customFormat="1" x14ac:dyDescent="0.25">
      <c r="B822" s="12"/>
      <c r="C822" s="15" t="s">
        <v>5172</v>
      </c>
      <c r="D822" s="19"/>
      <c r="E822" s="12"/>
      <c r="F822" s="36"/>
      <c r="G822" s="44"/>
      <c r="I822" t="str">
        <f t="shared" si="92"/>
        <v>https://www.logos.com.hk/bf/acms/content.asp?site=logosbf&amp;op=show&amp;type=product&amp;code=&amp;pmt=wholesale</v>
      </c>
    </row>
    <row r="823" spans="2:9" s="8" customFormat="1" x14ac:dyDescent="0.25">
      <c r="B823" s="12" t="s">
        <v>1084</v>
      </c>
      <c r="C823" s="9" t="s">
        <v>4422</v>
      </c>
      <c r="D823" s="19">
        <v>60</v>
      </c>
      <c r="E823" s="12" t="s">
        <v>1085</v>
      </c>
      <c r="F823" s="36">
        <v>9789627706298</v>
      </c>
      <c r="G823" s="44" t="str">
        <f t="shared" ref="G823:G884" si="94">HYPERLINK(I823,"詳情及試讀")</f>
        <v>詳情及試讀</v>
      </c>
      <c r="I823" t="str">
        <f t="shared" si="92"/>
        <v>https://www.logos.com.hk/bf/acms/content.asp?site=logosbf&amp;op=show&amp;type=product&amp;code=HR409&amp;pmt=wholesale</v>
      </c>
    </row>
    <row r="824" spans="2:9" s="8" customFormat="1" x14ac:dyDescent="0.25">
      <c r="B824" s="12" t="s">
        <v>1088</v>
      </c>
      <c r="C824" s="9" t="s">
        <v>1089</v>
      </c>
      <c r="D824" s="19">
        <v>35</v>
      </c>
      <c r="E824" s="12" t="s">
        <v>1085</v>
      </c>
      <c r="F824" s="36">
        <v>9779627706182</v>
      </c>
      <c r="G824" s="44" t="str">
        <f t="shared" si="94"/>
        <v>詳情及試讀</v>
      </c>
      <c r="I824" t="str">
        <f t="shared" si="92"/>
        <v>https://www.logos.com.hk/bf/acms/content.asp?site=logosbf&amp;op=show&amp;type=product&amp;code=HR905&amp;pmt=wholesale</v>
      </c>
    </row>
    <row r="825" spans="2:9" x14ac:dyDescent="0.25">
      <c r="B825" s="12" t="s">
        <v>1146</v>
      </c>
      <c r="C825" s="9" t="s">
        <v>4431</v>
      </c>
      <c r="D825" s="19">
        <v>80</v>
      </c>
      <c r="E825" s="12" t="s">
        <v>5103</v>
      </c>
      <c r="F825" s="36">
        <v>9789627706243</v>
      </c>
      <c r="G825" s="44" t="str">
        <f t="shared" si="94"/>
        <v>詳情及試讀</v>
      </c>
      <c r="I825" t="str">
        <f t="shared" si="92"/>
        <v>https://www.logos.com.hk/bf/acms/content.asp?site=logosbf&amp;op=show&amp;type=product&amp;code=HR407&amp;pmt=wholesale</v>
      </c>
    </row>
    <row r="826" spans="2:9" s="8" customFormat="1" x14ac:dyDescent="0.25">
      <c r="B826" s="12" t="s">
        <v>1086</v>
      </c>
      <c r="C826" s="9" t="s">
        <v>4423</v>
      </c>
      <c r="D826" s="19">
        <v>90</v>
      </c>
      <c r="E826" s="12" t="s">
        <v>1087</v>
      </c>
      <c r="F826" s="36">
        <v>9789627706335</v>
      </c>
      <c r="G826" s="44" t="str">
        <f t="shared" si="94"/>
        <v>詳情及試讀</v>
      </c>
      <c r="I826" t="str">
        <f t="shared" si="92"/>
        <v>https://www.logos.com.hk/bf/acms/content.asp?site=logosbf&amp;op=show&amp;type=product&amp;code=HR412&amp;pmt=wholesale</v>
      </c>
    </row>
    <row r="827" spans="2:9" x14ac:dyDescent="0.25">
      <c r="B827" s="12" t="s">
        <v>5168</v>
      </c>
      <c r="C827" s="9" t="s">
        <v>5169</v>
      </c>
      <c r="D827" s="19">
        <v>100</v>
      </c>
      <c r="E827" s="12" t="s">
        <v>5170</v>
      </c>
      <c r="F827" s="36">
        <v>9789627706380</v>
      </c>
      <c r="G827" s="44" t="str">
        <f t="shared" si="94"/>
        <v>詳情及試讀</v>
      </c>
      <c r="I827" t="str">
        <f t="shared" si="92"/>
        <v>https://www.logos.com.hk/bf/acms/content.asp?site=logosbf&amp;op=show&amp;type=product&amp;code=CS403&amp;pmt=wholesale</v>
      </c>
    </row>
    <row r="828" spans="2:9" x14ac:dyDescent="0.25">
      <c r="B828" s="12" t="s">
        <v>6967</v>
      </c>
      <c r="C828" s="9" t="s">
        <v>6968</v>
      </c>
      <c r="D828" s="19">
        <v>110</v>
      </c>
      <c r="E828" s="12" t="s">
        <v>6969</v>
      </c>
      <c r="F828" s="36">
        <v>9789627706410</v>
      </c>
      <c r="G828" s="44" t="str">
        <f t="shared" ref="G828" si="95">HYPERLINK(I828,"詳情及試讀")</f>
        <v>詳情及試讀</v>
      </c>
      <c r="I828" t="str">
        <f t="shared" ref="I828" si="96">"https://www.logos.com.hk/bf/acms/content.asp?site=logosbf&amp;op=show&amp;type=product&amp;code="&amp;B828&amp;"&amp;pmt=wholesale"</f>
        <v>https://www.logos.com.hk/bf/acms/content.asp?site=logosbf&amp;op=show&amp;type=product&amp;code=CS301&amp;pmt=wholesale</v>
      </c>
    </row>
    <row r="829" spans="2:9" s="8" customFormat="1" x14ac:dyDescent="0.25">
      <c r="B829" s="12"/>
      <c r="C829" s="15" t="s">
        <v>5173</v>
      </c>
      <c r="D829" s="19"/>
      <c r="E829" s="12"/>
      <c r="F829" s="36"/>
      <c r="G829" s="44"/>
      <c r="I829" t="str">
        <f t="shared" si="92"/>
        <v>https://www.logos.com.hk/bf/acms/content.asp?site=logosbf&amp;op=show&amp;type=product&amp;code=&amp;pmt=wholesale</v>
      </c>
    </row>
    <row r="830" spans="2:9" s="8" customFormat="1" x14ac:dyDescent="0.25">
      <c r="B830" s="12" t="s">
        <v>1062</v>
      </c>
      <c r="C830" s="9" t="s">
        <v>4411</v>
      </c>
      <c r="D830" s="19">
        <v>90</v>
      </c>
      <c r="E830" s="12" t="s">
        <v>1063</v>
      </c>
      <c r="F830" s="36">
        <v>9627706140</v>
      </c>
      <c r="G830" s="44" t="str">
        <f t="shared" si="94"/>
        <v>詳情及試讀</v>
      </c>
      <c r="I830" t="str">
        <f t="shared" ref="I830:I894" si="97">"https://www.logos.com.hk/bf/acms/content.asp?site=logosbf&amp;op=show&amp;type=product&amp;code="&amp;B830&amp;"&amp;pmt=wholesale"</f>
        <v>https://www.logos.com.hk/bf/acms/content.asp?site=logosbf&amp;op=show&amp;type=product&amp;code=HR302&amp;pmt=wholesale</v>
      </c>
    </row>
    <row r="831" spans="2:9" s="8" customFormat="1" x14ac:dyDescent="0.25">
      <c r="B831" s="12" t="s">
        <v>1064</v>
      </c>
      <c r="C831" s="9" t="s">
        <v>4412</v>
      </c>
      <c r="D831" s="19">
        <v>80</v>
      </c>
      <c r="E831" s="12" t="s">
        <v>1065</v>
      </c>
      <c r="F831" s="36">
        <v>9799627706150</v>
      </c>
      <c r="G831" s="44" t="str">
        <f t="shared" si="94"/>
        <v>詳情及試讀</v>
      </c>
      <c r="I831" t="str">
        <f t="shared" si="97"/>
        <v>https://www.logos.com.hk/bf/acms/content.asp?site=logosbf&amp;op=show&amp;type=product&amp;code=HR403&amp;pmt=wholesale</v>
      </c>
    </row>
    <row r="832" spans="2:9" s="8" customFormat="1" x14ac:dyDescent="0.25">
      <c r="B832" s="12" t="s">
        <v>1066</v>
      </c>
      <c r="C832" s="9" t="s">
        <v>4413</v>
      </c>
      <c r="D832" s="19"/>
      <c r="E832" s="12" t="s">
        <v>1067</v>
      </c>
      <c r="F832" s="36">
        <v>9799627706167</v>
      </c>
      <c r="G832" s="44" t="str">
        <f t="shared" si="94"/>
        <v>詳情及試讀</v>
      </c>
      <c r="I832" t="str">
        <f t="shared" si="97"/>
        <v>https://www.logos.com.hk/bf/acms/content.asp?site=logosbf&amp;op=show&amp;type=product&amp;code=HR404&amp;pmt=wholesale</v>
      </c>
    </row>
    <row r="833" spans="2:9" s="8" customFormat="1" x14ac:dyDescent="0.25">
      <c r="B833" s="12" t="s">
        <v>1068</v>
      </c>
      <c r="C833" s="9" t="s">
        <v>4414</v>
      </c>
      <c r="D833" s="19">
        <v>90</v>
      </c>
      <c r="E833" s="12" t="s">
        <v>1067</v>
      </c>
      <c r="F833" s="36">
        <v>9779627706175</v>
      </c>
      <c r="G833" s="44" t="str">
        <f t="shared" si="94"/>
        <v>詳情及試讀</v>
      </c>
      <c r="I833" t="str">
        <f t="shared" si="97"/>
        <v>https://www.logos.com.hk/bf/acms/content.asp?site=logosbf&amp;op=show&amp;type=product&amp;code=HR405&amp;pmt=wholesale</v>
      </c>
    </row>
    <row r="834" spans="2:9" s="8" customFormat="1" x14ac:dyDescent="0.25">
      <c r="B834" s="12" t="s">
        <v>1069</v>
      </c>
      <c r="C834" s="9" t="s">
        <v>4415</v>
      </c>
      <c r="D834" s="19">
        <v>130</v>
      </c>
      <c r="E834" s="12" t="s">
        <v>1070</v>
      </c>
      <c r="F834" s="36">
        <v>9789627706205</v>
      </c>
      <c r="G834" s="44" t="str">
        <f t="shared" si="94"/>
        <v>詳情及試讀</v>
      </c>
      <c r="I834" t="str">
        <f t="shared" si="97"/>
        <v>https://www.logos.com.hk/bf/acms/content.asp?site=logosbf&amp;op=show&amp;type=product&amp;code=HR812&amp;pmt=wholesale</v>
      </c>
    </row>
    <row r="835" spans="2:9" s="8" customFormat="1" x14ac:dyDescent="0.25">
      <c r="B835" s="12" t="s">
        <v>1071</v>
      </c>
      <c r="C835" s="9" t="s">
        <v>4416</v>
      </c>
      <c r="D835" s="19">
        <v>150</v>
      </c>
      <c r="E835" s="12" t="s">
        <v>1070</v>
      </c>
      <c r="F835" s="36">
        <v>9789627706229</v>
      </c>
      <c r="G835" s="44" t="str">
        <f t="shared" si="94"/>
        <v>詳情及試讀</v>
      </c>
      <c r="I835" t="str">
        <f t="shared" si="97"/>
        <v>https://www.logos.com.hk/bf/acms/content.asp?site=logosbf&amp;op=show&amp;type=product&amp;code=HR813&amp;pmt=wholesale</v>
      </c>
    </row>
    <row r="836" spans="2:9" s="8" customFormat="1" x14ac:dyDescent="0.25">
      <c r="B836" s="12" t="s">
        <v>1072</v>
      </c>
      <c r="C836" s="9" t="s">
        <v>4417</v>
      </c>
      <c r="D836" s="19">
        <v>110</v>
      </c>
      <c r="E836" s="12" t="s">
        <v>1073</v>
      </c>
      <c r="F836" s="36">
        <v>9789627706311</v>
      </c>
      <c r="G836" s="44" t="str">
        <f t="shared" si="94"/>
        <v>詳情及試讀</v>
      </c>
      <c r="I836" t="str">
        <f t="shared" si="97"/>
        <v>https://www.logos.com.hk/bf/acms/content.asp?site=logosbf&amp;op=show&amp;type=product&amp;code=HR818&amp;pmt=wholesale</v>
      </c>
    </row>
    <row r="837" spans="2:9" s="8" customFormat="1" x14ac:dyDescent="0.25">
      <c r="B837" s="12" t="s">
        <v>1074</v>
      </c>
      <c r="C837" s="9" t="s">
        <v>1075</v>
      </c>
      <c r="D837" s="19">
        <v>120</v>
      </c>
      <c r="E837" s="12" t="s">
        <v>1076</v>
      </c>
      <c r="F837" s="36">
        <v>9789627706199</v>
      </c>
      <c r="G837" s="44" t="str">
        <f t="shared" si="94"/>
        <v>詳情及試讀</v>
      </c>
      <c r="I837" t="str">
        <f t="shared" si="97"/>
        <v>https://www.logos.com.hk/bf/acms/content.asp?site=logosbf&amp;op=show&amp;type=product&amp;code=HR910&amp;pmt=wholesale</v>
      </c>
    </row>
    <row r="838" spans="2:9" s="8" customFormat="1" x14ac:dyDescent="0.25">
      <c r="B838" s="12"/>
      <c r="C838" s="15" t="s">
        <v>5175</v>
      </c>
      <c r="D838" s="19"/>
      <c r="E838" s="12"/>
      <c r="F838" s="36"/>
      <c r="G838" s="44"/>
      <c r="I838" t="str">
        <f t="shared" si="97"/>
        <v>https://www.logos.com.hk/bf/acms/content.asp?site=logosbf&amp;op=show&amp;type=product&amp;code=&amp;pmt=wholesale</v>
      </c>
    </row>
    <row r="839" spans="2:9" x14ac:dyDescent="0.25">
      <c r="B839" s="12" t="s">
        <v>3582</v>
      </c>
      <c r="C839" s="9" t="s">
        <v>3583</v>
      </c>
      <c r="D839" s="19">
        <v>190</v>
      </c>
      <c r="E839" s="12" t="s">
        <v>3584</v>
      </c>
      <c r="F839" s="36">
        <v>9789627706342</v>
      </c>
      <c r="G839" s="44" t="str">
        <f t="shared" si="94"/>
        <v>詳情及試讀</v>
      </c>
      <c r="I839" t="str">
        <f t="shared" si="97"/>
        <v>https://www.logos.com.hk/bf/acms/content.asp?site=logosbf&amp;op=show&amp;type=product&amp;code=CS401&amp;pmt=wholesale</v>
      </c>
    </row>
    <row r="840" spans="2:9" x14ac:dyDescent="0.25">
      <c r="B840" s="12" t="s">
        <v>3820</v>
      </c>
      <c r="C840" s="9" t="s">
        <v>4842</v>
      </c>
      <c r="D840" s="19">
        <v>80</v>
      </c>
      <c r="E840" s="12" t="s">
        <v>3821</v>
      </c>
      <c r="F840" s="36">
        <v>9789627706366</v>
      </c>
      <c r="G840" s="44" t="str">
        <f t="shared" si="94"/>
        <v>詳情及試讀</v>
      </c>
      <c r="I840" t="str">
        <f t="shared" si="97"/>
        <v>https://www.logos.com.hk/bf/acms/content.asp?site=logosbf&amp;op=show&amp;type=product&amp;code=CS402&amp;pmt=wholesale</v>
      </c>
    </row>
    <row r="841" spans="2:9" s="8" customFormat="1" x14ac:dyDescent="0.25">
      <c r="B841" s="12" t="s">
        <v>1077</v>
      </c>
      <c r="C841" s="9" t="s">
        <v>4418</v>
      </c>
      <c r="D841" s="19">
        <v>130</v>
      </c>
      <c r="E841" s="12" t="s">
        <v>1065</v>
      </c>
      <c r="F841" s="36">
        <v>9789627706267</v>
      </c>
      <c r="G841" s="44" t="str">
        <f t="shared" si="94"/>
        <v>詳情及試讀</v>
      </c>
      <c r="I841" t="str">
        <f t="shared" si="97"/>
        <v>https://www.logos.com.hk/bf/acms/content.asp?site=logosbf&amp;op=show&amp;type=product&amp;code=HR142&amp;pmt=wholesale</v>
      </c>
    </row>
    <row r="842" spans="2:9" s="8" customFormat="1" ht="42.75" x14ac:dyDescent="0.25">
      <c r="B842" s="12" t="s">
        <v>1080</v>
      </c>
      <c r="C842" s="40" t="s">
        <v>4970</v>
      </c>
      <c r="D842" s="19">
        <v>110</v>
      </c>
      <c r="E842" s="12" t="s">
        <v>1081</v>
      </c>
      <c r="F842" s="36">
        <v>9789627706304</v>
      </c>
      <c r="G842" s="44" t="str">
        <f t="shared" si="94"/>
        <v>詳情及試讀</v>
      </c>
      <c r="I842" t="str">
        <f t="shared" si="97"/>
        <v>https://www.logos.com.hk/bf/acms/content.asp?site=logosbf&amp;op=show&amp;type=product&amp;code=HR209&amp;pmt=wholesale</v>
      </c>
    </row>
    <row r="843" spans="2:9" s="8" customFormat="1" x14ac:dyDescent="0.25">
      <c r="B843" s="12" t="s">
        <v>3321</v>
      </c>
      <c r="C843" s="9" t="s">
        <v>4420</v>
      </c>
      <c r="D843" s="19">
        <v>110</v>
      </c>
      <c r="E843" s="12" t="s">
        <v>5171</v>
      </c>
      <c r="F843" s="36">
        <v>9789627706359</v>
      </c>
      <c r="G843" s="44" t="str">
        <f t="shared" si="94"/>
        <v>詳情及試讀</v>
      </c>
      <c r="I843" t="str">
        <f t="shared" si="97"/>
        <v>https://www.logos.com.hk/bf/acms/content.asp?site=logosbf&amp;op=show&amp;type=product&amp;code=HR413&amp;pmt=wholesale</v>
      </c>
    </row>
    <row r="844" spans="2:9" s="8" customFormat="1" x14ac:dyDescent="0.25">
      <c r="B844" s="12" t="s">
        <v>1082</v>
      </c>
      <c r="C844" s="9" t="s">
        <v>4421</v>
      </c>
      <c r="D844" s="19">
        <v>160</v>
      </c>
      <c r="E844" s="12" t="s">
        <v>1083</v>
      </c>
      <c r="F844" s="36">
        <v>9789627706274</v>
      </c>
      <c r="G844" s="44" t="str">
        <f t="shared" si="94"/>
        <v>詳情及試讀</v>
      </c>
      <c r="I844" t="str">
        <f t="shared" si="97"/>
        <v>https://www.logos.com.hk/bf/acms/content.asp?site=logosbf&amp;op=show&amp;type=product&amp;code=HR814&amp;pmt=wholesale</v>
      </c>
    </row>
    <row r="845" spans="2:9" s="8" customFormat="1" x14ac:dyDescent="0.25">
      <c r="B845" s="12"/>
      <c r="C845" s="15" t="s">
        <v>5174</v>
      </c>
      <c r="D845" s="19"/>
      <c r="E845" s="12"/>
      <c r="F845" s="36"/>
      <c r="G845" s="44"/>
      <c r="I845" t="str">
        <f t="shared" si="97"/>
        <v>https://www.logos.com.hk/bf/acms/content.asp?site=logosbf&amp;op=show&amp;type=product&amp;code=&amp;pmt=wholesale</v>
      </c>
    </row>
    <row r="846" spans="2:9" s="8" customFormat="1" x14ac:dyDescent="0.25">
      <c r="B846" s="12" t="s">
        <v>1060</v>
      </c>
      <c r="C846" s="9" t="s">
        <v>3373</v>
      </c>
      <c r="D846" s="19">
        <v>160</v>
      </c>
      <c r="E846" s="12" t="s">
        <v>1061</v>
      </c>
      <c r="F846" s="36">
        <v>9789627706328</v>
      </c>
      <c r="G846" s="44" t="str">
        <f t="shared" si="94"/>
        <v>詳情及試讀</v>
      </c>
      <c r="I846" t="str">
        <f t="shared" si="97"/>
        <v>https://www.logos.com.hk/bf/acms/content.asp?site=logosbf&amp;op=show&amp;type=product&amp;code=HR211&amp;pmt=wholesale</v>
      </c>
    </row>
    <row r="847" spans="2:9" s="8" customFormat="1" x14ac:dyDescent="0.25">
      <c r="B847" s="12" t="s">
        <v>1078</v>
      </c>
      <c r="C847" s="9" t="s">
        <v>4419</v>
      </c>
      <c r="D847" s="19">
        <v>130</v>
      </c>
      <c r="E847" s="12" t="s">
        <v>1079</v>
      </c>
      <c r="F847" s="36">
        <v>9789627706250</v>
      </c>
      <c r="G847" s="44" t="str">
        <f t="shared" si="94"/>
        <v>詳情及試讀</v>
      </c>
      <c r="I847" t="str">
        <f t="shared" si="97"/>
        <v>https://www.logos.com.hk/bf/acms/content.asp?site=logosbf&amp;op=show&amp;type=product&amp;code=HR143&amp;pmt=wholesale</v>
      </c>
    </row>
    <row r="848" spans="2:9" s="8" customFormat="1" x14ac:dyDescent="0.25">
      <c r="B848" s="12" t="s">
        <v>1090</v>
      </c>
      <c r="C848" s="9" t="s">
        <v>1091</v>
      </c>
      <c r="D848" s="19">
        <v>70</v>
      </c>
      <c r="E848" s="12" t="s">
        <v>1092</v>
      </c>
      <c r="F848" s="36">
        <v>9789627706212</v>
      </c>
      <c r="G848" s="44" t="str">
        <f t="shared" si="94"/>
        <v>詳情及試讀</v>
      </c>
      <c r="I848" t="str">
        <f t="shared" si="97"/>
        <v>https://www.logos.com.hk/bf/acms/content.asp?site=logosbf&amp;op=show&amp;type=product&amp;code=HR133&amp;pmt=wholesale</v>
      </c>
    </row>
    <row r="849" spans="2:9" s="8" customFormat="1" x14ac:dyDescent="0.25">
      <c r="B849" s="12" t="s">
        <v>1093</v>
      </c>
      <c r="C849" s="9" t="s">
        <v>1094</v>
      </c>
      <c r="D849" s="19">
        <v>150</v>
      </c>
      <c r="E849" s="12" t="s">
        <v>1095</v>
      </c>
      <c r="F849" s="36">
        <v>9789627706236</v>
      </c>
      <c r="G849" s="44" t="str">
        <f t="shared" si="94"/>
        <v>詳情及試讀</v>
      </c>
      <c r="I849" t="str">
        <f t="shared" si="97"/>
        <v>https://www.logos.com.hk/bf/acms/content.asp?site=logosbf&amp;op=show&amp;type=product&amp;code=HR205&amp;pmt=wholesale</v>
      </c>
    </row>
    <row r="850" spans="2:9" s="8" customFormat="1" x14ac:dyDescent="0.25">
      <c r="B850" s="12" t="s">
        <v>5640</v>
      </c>
      <c r="C850" s="9" t="s">
        <v>5642</v>
      </c>
      <c r="D850" s="19">
        <v>125</v>
      </c>
      <c r="E850" s="12" t="s">
        <v>5641</v>
      </c>
      <c r="F850" s="36" t="s">
        <v>5640</v>
      </c>
      <c r="G850" s="44" t="str">
        <f t="shared" si="94"/>
        <v>詳情及試讀</v>
      </c>
      <c r="I850" t="str">
        <f t="shared" si="97"/>
        <v>https://www.logos.com.hk/bf/acms/content.asp?site=logosbf&amp;op=show&amp;type=product&amp;code=CS801&amp;pmt=wholesale</v>
      </c>
    </row>
    <row r="851" spans="2:9" s="8" customFormat="1" x14ac:dyDescent="0.25">
      <c r="B851" s="12"/>
      <c r="C851" s="3"/>
      <c r="D851" s="18"/>
      <c r="E851" s="4"/>
      <c r="F851" s="32"/>
      <c r="G851" s="44"/>
      <c r="I851" t="str">
        <f t="shared" si="97"/>
        <v>https://www.logos.com.hk/bf/acms/content.asp?site=logosbf&amp;op=show&amp;type=product&amp;code=&amp;pmt=wholesale</v>
      </c>
    </row>
    <row r="852" spans="2:9" s="8" customFormat="1" x14ac:dyDescent="0.25">
      <c r="B852" s="12"/>
      <c r="C852" s="13" t="s">
        <v>1096</v>
      </c>
      <c r="D852" s="18"/>
      <c r="E852" s="4"/>
      <c r="F852" s="32"/>
      <c r="G852" s="44"/>
      <c r="I852" t="str">
        <f t="shared" si="97"/>
        <v>https://www.logos.com.hk/bf/acms/content.asp?site=logosbf&amp;op=show&amp;type=product&amp;code=&amp;pmt=wholesale</v>
      </c>
    </row>
    <row r="853" spans="2:9" s="8" customFormat="1" x14ac:dyDescent="0.25">
      <c r="B853" s="12"/>
      <c r="C853" s="15" t="s">
        <v>1097</v>
      </c>
      <c r="D853" s="19"/>
      <c r="E853" s="12"/>
      <c r="F853" s="36"/>
      <c r="G853" s="44"/>
      <c r="I853" t="str">
        <f t="shared" si="97"/>
        <v>https://www.logos.com.hk/bf/acms/content.asp?site=logosbf&amp;op=show&amp;type=product&amp;code=&amp;pmt=wholesale</v>
      </c>
    </row>
    <row r="854" spans="2:9" s="8" customFormat="1" x14ac:dyDescent="0.25">
      <c r="B854" s="12" t="s">
        <v>3487</v>
      </c>
      <c r="C854" s="9" t="s">
        <v>3488</v>
      </c>
      <c r="D854" s="19">
        <v>200</v>
      </c>
      <c r="E854" s="12" t="s">
        <v>4971</v>
      </c>
      <c r="F854" s="36">
        <v>9789627137696</v>
      </c>
      <c r="G854" s="44" t="str">
        <f t="shared" si="94"/>
        <v>詳情及試讀</v>
      </c>
      <c r="I854" t="str">
        <f t="shared" si="97"/>
        <v>https://www.logos.com.hk/bf/acms/content.asp?site=logosbf&amp;op=show&amp;type=product&amp;code=CU901&amp;pmt=wholesale</v>
      </c>
    </row>
    <row r="855" spans="2:9" s="8" customFormat="1" x14ac:dyDescent="0.25">
      <c r="B855" s="12" t="s">
        <v>1098</v>
      </c>
      <c r="C855" s="9" t="s">
        <v>4424</v>
      </c>
      <c r="D855" s="19">
        <v>90</v>
      </c>
      <c r="E855" s="12" t="s">
        <v>1099</v>
      </c>
      <c r="F855" s="36">
        <v>9789627137382</v>
      </c>
      <c r="G855" s="44" t="str">
        <f t="shared" si="94"/>
        <v>詳情及試讀</v>
      </c>
      <c r="I855" t="str">
        <f t="shared" si="97"/>
        <v>https://www.logos.com.hk/bf/acms/content.asp?site=logosbf&amp;op=show&amp;type=product&amp;code=HR111&amp;pmt=wholesale</v>
      </c>
    </row>
    <row r="856" spans="2:9" s="8" customFormat="1" x14ac:dyDescent="0.25">
      <c r="B856" s="12" t="s">
        <v>1100</v>
      </c>
      <c r="C856" s="9" t="s">
        <v>1101</v>
      </c>
      <c r="D856" s="19">
        <v>70</v>
      </c>
      <c r="E856" s="12" t="s">
        <v>1102</v>
      </c>
      <c r="F856" s="36">
        <v>9789627137429</v>
      </c>
      <c r="G856" s="44" t="str">
        <f t="shared" si="94"/>
        <v>詳情及試讀</v>
      </c>
      <c r="I856" t="str">
        <f t="shared" si="97"/>
        <v>https://www.logos.com.hk/bf/acms/content.asp?site=logosbf&amp;op=show&amp;type=product&amp;code=HR114&amp;pmt=wholesale</v>
      </c>
    </row>
    <row r="857" spans="2:9" s="8" customFormat="1" x14ac:dyDescent="0.25">
      <c r="B857" s="12" t="s">
        <v>1103</v>
      </c>
      <c r="C857" s="9" t="s">
        <v>1104</v>
      </c>
      <c r="D857" s="19">
        <v>80</v>
      </c>
      <c r="E857" s="12" t="s">
        <v>1105</v>
      </c>
      <c r="F857" s="36">
        <v>9789627137443</v>
      </c>
      <c r="G857" s="44" t="str">
        <f t="shared" si="94"/>
        <v>詳情及試讀</v>
      </c>
      <c r="I857" t="str">
        <f t="shared" si="97"/>
        <v>https://www.logos.com.hk/bf/acms/content.asp?site=logosbf&amp;op=show&amp;type=product&amp;code=HR131&amp;pmt=wholesale</v>
      </c>
    </row>
    <row r="858" spans="2:9" s="8" customFormat="1" x14ac:dyDescent="0.25">
      <c r="B858" s="12" t="s">
        <v>1106</v>
      </c>
      <c r="C858" s="9" t="s">
        <v>1107</v>
      </c>
      <c r="D858" s="19">
        <v>90</v>
      </c>
      <c r="E858" s="12" t="s">
        <v>1108</v>
      </c>
      <c r="F858" s="36">
        <v>9789627137481</v>
      </c>
      <c r="G858" s="44" t="str">
        <f t="shared" si="94"/>
        <v>詳情及試讀</v>
      </c>
      <c r="I858" t="str">
        <f t="shared" si="97"/>
        <v>https://www.logos.com.hk/bf/acms/content.asp?site=logosbf&amp;op=show&amp;type=product&amp;code=HR141&amp;pmt=wholesale</v>
      </c>
    </row>
    <row r="859" spans="2:9" s="8" customFormat="1" x14ac:dyDescent="0.25">
      <c r="B859" s="12" t="s">
        <v>1109</v>
      </c>
      <c r="C859" s="9" t="s">
        <v>1110</v>
      </c>
      <c r="D859" s="19">
        <v>100</v>
      </c>
      <c r="E859" s="12" t="s">
        <v>1111</v>
      </c>
      <c r="F859" s="36">
        <v>9789627137498</v>
      </c>
      <c r="G859" s="44" t="str">
        <f t="shared" si="94"/>
        <v>詳情及試讀</v>
      </c>
      <c r="I859" t="str">
        <f t="shared" si="97"/>
        <v>https://www.logos.com.hk/bf/acms/content.asp?site=logosbf&amp;op=show&amp;type=product&amp;code=HR145&amp;pmt=wholesale</v>
      </c>
    </row>
    <row r="860" spans="2:9" s="8" customFormat="1" x14ac:dyDescent="0.25">
      <c r="B860" s="12" t="s">
        <v>1112</v>
      </c>
      <c r="C860" s="9" t="s">
        <v>4425</v>
      </c>
      <c r="D860" s="19">
        <v>150</v>
      </c>
      <c r="E860" s="12" t="s">
        <v>1113</v>
      </c>
      <c r="F860" s="36">
        <v>9789627137597</v>
      </c>
      <c r="G860" s="44" t="str">
        <f t="shared" si="94"/>
        <v>詳情及試讀</v>
      </c>
      <c r="I860" t="str">
        <f t="shared" si="97"/>
        <v>https://www.logos.com.hk/bf/acms/content.asp?site=logosbf&amp;op=show&amp;type=product&amp;code=HR150&amp;pmt=wholesale</v>
      </c>
    </row>
    <row r="861" spans="2:9" s="8" customFormat="1" x14ac:dyDescent="0.25">
      <c r="B861" s="12" t="s">
        <v>1114</v>
      </c>
      <c r="C861" s="9" t="s">
        <v>1115</v>
      </c>
      <c r="D861" s="19">
        <v>100</v>
      </c>
      <c r="E861" s="12" t="s">
        <v>1116</v>
      </c>
      <c r="F861" s="36">
        <v>9789627137627</v>
      </c>
      <c r="G861" s="44" t="str">
        <f t="shared" si="94"/>
        <v>詳情及試讀</v>
      </c>
      <c r="I861" t="str">
        <f t="shared" si="97"/>
        <v>https://www.logos.com.hk/bf/acms/content.asp?site=logosbf&amp;op=show&amp;type=product&amp;code=HR152&amp;pmt=wholesale</v>
      </c>
    </row>
    <row r="862" spans="2:9" s="8" customFormat="1" x14ac:dyDescent="0.25">
      <c r="B862" s="12"/>
      <c r="C862" s="15" t="s">
        <v>1117</v>
      </c>
      <c r="D862" s="19"/>
      <c r="E862" s="12"/>
      <c r="F862" s="36"/>
      <c r="G862" s="44"/>
      <c r="I862" t="str">
        <f t="shared" si="97"/>
        <v>https://www.logos.com.hk/bf/acms/content.asp?site=logosbf&amp;op=show&amp;type=product&amp;code=&amp;pmt=wholesale</v>
      </c>
    </row>
    <row r="863" spans="2:9" s="8" customFormat="1" x14ac:dyDescent="0.25">
      <c r="B863" s="12" t="s">
        <v>3629</v>
      </c>
      <c r="C863" s="9" t="s">
        <v>3630</v>
      </c>
      <c r="D863" s="19">
        <v>70</v>
      </c>
      <c r="E863" s="12" t="s">
        <v>1130</v>
      </c>
      <c r="F863" s="36">
        <v>9789627137702</v>
      </c>
      <c r="G863" s="44" t="str">
        <f t="shared" si="94"/>
        <v>詳情及試讀</v>
      </c>
      <c r="I863" t="str">
        <f t="shared" si="97"/>
        <v>https://www.logos.com.hk/bf/acms/content.asp?site=logosbf&amp;op=show&amp;type=product&amp;code=DC301&amp;pmt=wholesale</v>
      </c>
    </row>
    <row r="864" spans="2:9" s="8" customFormat="1" x14ac:dyDescent="0.25">
      <c r="B864" s="12" t="s">
        <v>3826</v>
      </c>
      <c r="C864" s="9" t="s">
        <v>3827</v>
      </c>
      <c r="D864" s="19">
        <v>70</v>
      </c>
      <c r="E864" s="12" t="s">
        <v>3828</v>
      </c>
      <c r="F864" s="36">
        <v>9789627137726</v>
      </c>
      <c r="G864" s="44" t="str">
        <f t="shared" si="94"/>
        <v>詳情及試讀</v>
      </c>
      <c r="I864" t="str">
        <f t="shared" si="97"/>
        <v>https://www.logos.com.hk/bf/acms/content.asp?site=logosbf&amp;op=show&amp;type=product&amp;code=DC303&amp;pmt=wholesale</v>
      </c>
    </row>
    <row r="865" spans="2:9" s="8" customFormat="1" x14ac:dyDescent="0.25">
      <c r="B865" s="12" t="s">
        <v>5091</v>
      </c>
      <c r="C865" s="9" t="s">
        <v>5092</v>
      </c>
      <c r="D865" s="19">
        <v>70</v>
      </c>
      <c r="E865" s="12" t="s">
        <v>5093</v>
      </c>
      <c r="F865" s="36">
        <v>9789627137757</v>
      </c>
      <c r="G865" s="44" t="str">
        <f t="shared" si="94"/>
        <v>詳情及試讀</v>
      </c>
      <c r="I865" t="str">
        <f t="shared" si="97"/>
        <v>https://www.logos.com.hk/bf/acms/content.asp?site=logosbf&amp;op=show&amp;type=product&amp;code=DC305&amp;pmt=wholesale</v>
      </c>
    </row>
    <row r="866" spans="2:9" s="8" customFormat="1" x14ac:dyDescent="0.25">
      <c r="B866" s="12" t="s">
        <v>1118</v>
      </c>
      <c r="C866" s="9" t="s">
        <v>1119</v>
      </c>
      <c r="D866" s="19"/>
      <c r="E866" s="12" t="s">
        <v>5094</v>
      </c>
      <c r="F866" s="36">
        <v>9789627137412</v>
      </c>
      <c r="G866" s="44" t="str">
        <f t="shared" si="94"/>
        <v>詳情及試讀</v>
      </c>
      <c r="I866" t="str">
        <f t="shared" si="97"/>
        <v>https://www.logos.com.hk/bf/acms/content.asp?site=logosbf&amp;op=show&amp;type=product&amp;code=HR307&amp;pmt=wholesale</v>
      </c>
    </row>
    <row r="867" spans="2:9" s="8" customFormat="1" x14ac:dyDescent="0.25">
      <c r="B867" s="12" t="s">
        <v>1120</v>
      </c>
      <c r="C867" s="9" t="s">
        <v>1121</v>
      </c>
      <c r="D867" s="19"/>
      <c r="E867" s="12" t="s">
        <v>5094</v>
      </c>
      <c r="F867" s="36">
        <v>9789627137436</v>
      </c>
      <c r="G867" s="44" t="str">
        <f t="shared" si="94"/>
        <v>詳情及試讀</v>
      </c>
      <c r="I867" t="str">
        <f t="shared" si="97"/>
        <v>https://www.logos.com.hk/bf/acms/content.asp?site=logosbf&amp;op=show&amp;type=product&amp;code=HR308&amp;pmt=wholesale</v>
      </c>
    </row>
    <row r="868" spans="2:9" s="8" customFormat="1" x14ac:dyDescent="0.25">
      <c r="B868" s="12" t="s">
        <v>1122</v>
      </c>
      <c r="C868" s="9" t="s">
        <v>1123</v>
      </c>
      <c r="D868" s="19">
        <v>70</v>
      </c>
      <c r="E868" s="12" t="s">
        <v>5094</v>
      </c>
      <c r="F868" s="36">
        <v>9789627137467</v>
      </c>
      <c r="G868" s="44" t="str">
        <f t="shared" si="94"/>
        <v>詳情及試讀</v>
      </c>
      <c r="I868" t="str">
        <f t="shared" si="97"/>
        <v>https://www.logos.com.hk/bf/acms/content.asp?site=logosbf&amp;op=show&amp;type=product&amp;code=HR312&amp;pmt=wholesale</v>
      </c>
    </row>
    <row r="869" spans="2:9" s="8" customFormat="1" x14ac:dyDescent="0.25">
      <c r="B869" s="12" t="s">
        <v>1124</v>
      </c>
      <c r="C869" s="9" t="s">
        <v>1125</v>
      </c>
      <c r="D869" s="19"/>
      <c r="E869" s="12" t="s">
        <v>5094</v>
      </c>
      <c r="F869" s="36">
        <v>9789627137474</v>
      </c>
      <c r="G869" s="44" t="str">
        <f t="shared" si="94"/>
        <v>詳情及試讀</v>
      </c>
      <c r="I869" t="str">
        <f t="shared" si="97"/>
        <v>https://www.logos.com.hk/bf/acms/content.asp?site=logosbf&amp;op=show&amp;type=product&amp;code=HR317&amp;pmt=wholesale</v>
      </c>
    </row>
    <row r="870" spans="2:9" s="8" customFormat="1" x14ac:dyDescent="0.25">
      <c r="B870" s="12" t="s">
        <v>1126</v>
      </c>
      <c r="C870" s="9" t="s">
        <v>1127</v>
      </c>
      <c r="D870" s="19">
        <v>70</v>
      </c>
      <c r="E870" s="12" t="s">
        <v>5094</v>
      </c>
      <c r="F870" s="36">
        <v>9789627137528</v>
      </c>
      <c r="G870" s="44" t="str">
        <f t="shared" si="94"/>
        <v>詳情及試讀</v>
      </c>
      <c r="I870" t="str">
        <f t="shared" si="97"/>
        <v>https://www.logos.com.hk/bf/acms/content.asp?site=logosbf&amp;op=show&amp;type=product&amp;code=HR319&amp;pmt=wholesale</v>
      </c>
    </row>
    <row r="871" spans="2:9" s="8" customFormat="1" x14ac:dyDescent="0.25">
      <c r="B871" s="12" t="s">
        <v>1128</v>
      </c>
      <c r="C871" s="9" t="s">
        <v>1129</v>
      </c>
      <c r="D871" s="19">
        <v>70</v>
      </c>
      <c r="E871" s="12" t="s">
        <v>1130</v>
      </c>
      <c r="F871" s="36">
        <v>9789627137559</v>
      </c>
      <c r="G871" s="44" t="str">
        <f t="shared" si="94"/>
        <v>詳情及試讀</v>
      </c>
      <c r="I871" t="str">
        <f t="shared" si="97"/>
        <v>https://www.logos.com.hk/bf/acms/content.asp?site=logosbf&amp;op=show&amp;type=product&amp;code=HR320&amp;pmt=wholesale</v>
      </c>
    </row>
    <row r="872" spans="2:9" s="8" customFormat="1" x14ac:dyDescent="0.25">
      <c r="B872" s="12" t="s">
        <v>1131</v>
      </c>
      <c r="C872" s="9" t="s">
        <v>1132</v>
      </c>
      <c r="D872" s="19">
        <v>70</v>
      </c>
      <c r="E872" s="12" t="s">
        <v>1130</v>
      </c>
      <c r="F872" s="36">
        <v>9789627137610</v>
      </c>
      <c r="G872" s="44" t="str">
        <f t="shared" si="94"/>
        <v>詳情及試讀</v>
      </c>
      <c r="I872" t="str">
        <f t="shared" si="97"/>
        <v>https://www.logos.com.hk/bf/acms/content.asp?site=logosbf&amp;op=show&amp;type=product&amp;code=HR509&amp;pmt=wholesale</v>
      </c>
    </row>
    <row r="873" spans="2:9" s="8" customFormat="1" x14ac:dyDescent="0.25">
      <c r="B873" s="12"/>
      <c r="C873" s="15" t="s">
        <v>1133</v>
      </c>
      <c r="D873" s="19"/>
      <c r="E873" s="12"/>
      <c r="F873" s="36"/>
      <c r="G873" s="44"/>
      <c r="I873" t="str">
        <f t="shared" si="97"/>
        <v>https://www.logos.com.hk/bf/acms/content.asp?site=logosbf&amp;op=show&amp;type=product&amp;code=&amp;pmt=wholesale</v>
      </c>
    </row>
    <row r="874" spans="2:9" s="8" customFormat="1" x14ac:dyDescent="0.25">
      <c r="B874" s="12" t="s">
        <v>3825</v>
      </c>
      <c r="C874" s="9" t="s">
        <v>4843</v>
      </c>
      <c r="D874" s="19">
        <v>120</v>
      </c>
      <c r="E874" s="12" t="s">
        <v>618</v>
      </c>
      <c r="F874" s="36">
        <v>9789627137733</v>
      </c>
      <c r="G874" s="44" t="str">
        <f t="shared" si="94"/>
        <v>詳情及試讀</v>
      </c>
      <c r="I874" t="str">
        <f t="shared" si="97"/>
        <v>https://www.logos.com.hk/bf/acms/content.asp?site=logosbf&amp;op=show&amp;type=product&amp;code=DC302&amp;pmt=wholesale</v>
      </c>
    </row>
    <row r="875" spans="2:9" s="8" customFormat="1" x14ac:dyDescent="0.25">
      <c r="B875" s="12" t="s">
        <v>1134</v>
      </c>
      <c r="C875" s="9" t="s">
        <v>4426</v>
      </c>
      <c r="D875" s="19">
        <v>90</v>
      </c>
      <c r="E875" s="12" t="s">
        <v>1135</v>
      </c>
      <c r="F875" s="36">
        <v>9789627137634</v>
      </c>
      <c r="G875" s="44" t="str">
        <f t="shared" si="94"/>
        <v>詳情及試讀</v>
      </c>
      <c r="I875" t="str">
        <f t="shared" si="97"/>
        <v>https://www.logos.com.hk/bf/acms/content.asp?site=logosbf&amp;op=show&amp;type=product&amp;code=HR321&amp;pmt=wholesale</v>
      </c>
    </row>
    <row r="876" spans="2:9" s="8" customFormat="1" x14ac:dyDescent="0.25">
      <c r="B876" s="12" t="s">
        <v>1136</v>
      </c>
      <c r="C876" s="9" t="s">
        <v>1137</v>
      </c>
      <c r="D876" s="19">
        <v>80</v>
      </c>
      <c r="E876" s="12" t="s">
        <v>1138</v>
      </c>
      <c r="F876" s="36">
        <v>9789627137535</v>
      </c>
      <c r="G876" s="44" t="str">
        <f t="shared" si="94"/>
        <v>詳情及試讀</v>
      </c>
      <c r="I876" t="str">
        <f t="shared" si="97"/>
        <v>https://www.logos.com.hk/bf/acms/content.asp?site=logosbf&amp;op=show&amp;type=product&amp;code=HR614&amp;pmt=wholesale</v>
      </c>
    </row>
    <row r="877" spans="2:9" x14ac:dyDescent="0.25">
      <c r="B877" s="12" t="s">
        <v>1139</v>
      </c>
      <c r="C877" s="9" t="s">
        <v>1140</v>
      </c>
      <c r="D877" s="19">
        <v>70</v>
      </c>
      <c r="E877" s="12" t="s">
        <v>1141</v>
      </c>
      <c r="F877" s="36">
        <v>9789627137580</v>
      </c>
      <c r="G877" s="44" t="str">
        <f t="shared" si="94"/>
        <v>詳情及試讀</v>
      </c>
      <c r="I877" t="str">
        <f t="shared" si="97"/>
        <v>https://www.logos.com.hk/bf/acms/content.asp?site=logosbf&amp;op=show&amp;type=product&amp;code=HR617&amp;pmt=wholesale</v>
      </c>
    </row>
    <row r="878" spans="2:9" x14ac:dyDescent="0.25">
      <c r="B878" s="12" t="s">
        <v>1142</v>
      </c>
      <c r="C878" s="9" t="s">
        <v>4427</v>
      </c>
      <c r="D878" s="19">
        <v>65</v>
      </c>
      <c r="E878" s="12" t="s">
        <v>618</v>
      </c>
      <c r="F878" s="36">
        <v>9789627137399</v>
      </c>
      <c r="G878" s="44" t="str">
        <f t="shared" si="94"/>
        <v>詳情及試讀</v>
      </c>
      <c r="I878" t="str">
        <f t="shared" si="97"/>
        <v>https://www.logos.com.hk/bf/acms/content.asp?site=logosbf&amp;op=show&amp;type=product&amp;code=HR809&amp;pmt=wholesale</v>
      </c>
    </row>
    <row r="879" spans="2:9" x14ac:dyDescent="0.25">
      <c r="B879" s="12" t="s">
        <v>1143</v>
      </c>
      <c r="C879" s="9" t="s">
        <v>4428</v>
      </c>
      <c r="D879" s="19">
        <v>80</v>
      </c>
      <c r="E879" s="12" t="s">
        <v>1144</v>
      </c>
      <c r="F879" s="36">
        <v>9789627137542</v>
      </c>
      <c r="G879" s="44" t="str">
        <f t="shared" si="94"/>
        <v>詳情及試讀</v>
      </c>
      <c r="I879" t="str">
        <f t="shared" si="97"/>
        <v>https://www.logos.com.hk/bf/acms/content.asp?site=logosbf&amp;op=show&amp;type=product&amp;code=HR819&amp;pmt=wholesale</v>
      </c>
    </row>
    <row r="880" spans="2:9" s="8" customFormat="1" x14ac:dyDescent="0.25">
      <c r="B880" s="12" t="s">
        <v>617</v>
      </c>
      <c r="C880" s="9" t="s">
        <v>4429</v>
      </c>
      <c r="D880" s="19">
        <v>100</v>
      </c>
      <c r="E880" s="12" t="s">
        <v>618</v>
      </c>
      <c r="F880" s="36">
        <v>9789627137641</v>
      </c>
      <c r="G880" s="44" t="str">
        <f t="shared" si="94"/>
        <v>詳情及試讀</v>
      </c>
      <c r="I880" t="str">
        <f t="shared" si="97"/>
        <v>https://www.logos.com.hk/bf/acms/content.asp?site=logosbf&amp;op=show&amp;type=product&amp;code=HR820&amp;pmt=wholesale</v>
      </c>
    </row>
    <row r="881" spans="2:9" s="8" customFormat="1" x14ac:dyDescent="0.25">
      <c r="B881" s="12" t="s">
        <v>1145</v>
      </c>
      <c r="C881" s="9" t="s">
        <v>4430</v>
      </c>
      <c r="D881" s="19">
        <v>80</v>
      </c>
      <c r="E881" s="12" t="s">
        <v>618</v>
      </c>
      <c r="F881" s="36">
        <v>9789627137573</v>
      </c>
      <c r="G881" s="44" t="str">
        <f t="shared" si="94"/>
        <v>詳情及試讀</v>
      </c>
      <c r="I881" t="str">
        <f t="shared" si="97"/>
        <v>https://www.logos.com.hk/bf/acms/content.asp?site=logosbf&amp;op=show&amp;type=product&amp;code=HR919&amp;pmt=wholesale</v>
      </c>
    </row>
    <row r="882" spans="2:9" s="8" customFormat="1" x14ac:dyDescent="0.25">
      <c r="B882" s="12"/>
      <c r="C882" s="15" t="s">
        <v>4053</v>
      </c>
      <c r="D882" s="19"/>
      <c r="E882" s="12"/>
      <c r="F882" s="36"/>
      <c r="G882" s="44"/>
      <c r="I882" t="str">
        <f t="shared" si="97"/>
        <v>https://www.logos.com.hk/bf/acms/content.asp?site=logosbf&amp;op=show&amp;type=product&amp;code=&amp;pmt=wholesale</v>
      </c>
    </row>
    <row r="883" spans="2:9" s="8" customFormat="1" x14ac:dyDescent="0.25">
      <c r="B883" s="12" t="s">
        <v>4054</v>
      </c>
      <c r="C883" s="9" t="s">
        <v>4055</v>
      </c>
      <c r="D883" s="19">
        <v>110</v>
      </c>
      <c r="E883" s="12" t="s">
        <v>1095</v>
      </c>
      <c r="F883" s="36">
        <v>9789881670342</v>
      </c>
      <c r="G883" s="44" t="str">
        <f t="shared" si="94"/>
        <v>詳情及試讀</v>
      </c>
      <c r="I883" t="str">
        <f t="shared" si="97"/>
        <v>https://www.logos.com.hk/bf/acms/content.asp?site=logosbf&amp;op=show&amp;type=product&amp;code=DC304&amp;pmt=wholesale</v>
      </c>
    </row>
    <row r="884" spans="2:9" s="8" customFormat="1" x14ac:dyDescent="0.25">
      <c r="B884" s="12" t="s">
        <v>5097</v>
      </c>
      <c r="C884" s="9" t="s">
        <v>5098</v>
      </c>
      <c r="D884" s="19">
        <v>100</v>
      </c>
      <c r="E884" s="12" t="s">
        <v>5099</v>
      </c>
      <c r="F884" s="36">
        <v>9789881670373</v>
      </c>
      <c r="G884" s="44" t="str">
        <f t="shared" si="94"/>
        <v>詳情及試讀</v>
      </c>
      <c r="I884" t="str">
        <f t="shared" si="97"/>
        <v>https://www.logos.com.hk/bf/acms/content.asp?site=logosbf&amp;op=show&amp;type=product&amp;code=DC901&amp;pmt=wholesale</v>
      </c>
    </row>
    <row r="885" spans="2:9" s="8" customFormat="1" x14ac:dyDescent="0.25">
      <c r="B885" s="12"/>
      <c r="C885" s="15" t="s">
        <v>565</v>
      </c>
      <c r="D885" s="19"/>
      <c r="E885" s="12"/>
      <c r="F885" s="36"/>
      <c r="G885" s="44"/>
      <c r="I885" t="str">
        <f t="shared" si="97"/>
        <v>https://www.logos.com.hk/bf/acms/content.asp?site=logosbf&amp;op=show&amp;type=product&amp;code=&amp;pmt=wholesale</v>
      </c>
    </row>
    <row r="886" spans="2:9" x14ac:dyDescent="0.25">
      <c r="B886" s="12" t="s">
        <v>3822</v>
      </c>
      <c r="C886" s="9" t="s">
        <v>3823</v>
      </c>
      <c r="D886" s="19">
        <v>50</v>
      </c>
      <c r="E886" s="12" t="s">
        <v>3824</v>
      </c>
      <c r="F886" s="36">
        <v>9789627137740</v>
      </c>
      <c r="G886" s="44" t="str">
        <f t="shared" ref="G886:G957" si="98">HYPERLINK(I886,"詳情及試讀")</f>
        <v>詳情及試讀</v>
      </c>
      <c r="I886" t="str">
        <f t="shared" si="97"/>
        <v>https://www.logos.com.hk/bf/acms/content.asp?site=logosbf&amp;op=show&amp;type=product&amp;code=DC201&amp;pmt=wholesale</v>
      </c>
    </row>
    <row r="887" spans="2:9" x14ac:dyDescent="0.25">
      <c r="B887" s="12" t="s">
        <v>5100</v>
      </c>
      <c r="C887" s="9" t="s">
        <v>5101</v>
      </c>
      <c r="D887" s="19">
        <v>25</v>
      </c>
      <c r="E887" s="12" t="s">
        <v>5102</v>
      </c>
      <c r="F887" s="36">
        <v>9789881670335</v>
      </c>
      <c r="G887" s="44" t="str">
        <f t="shared" si="98"/>
        <v>詳情及試讀</v>
      </c>
      <c r="I887" t="str">
        <f t="shared" si="97"/>
        <v>https://www.logos.com.hk/bf/acms/content.asp?site=logosbf&amp;op=show&amp;type=product&amp;code=DC306&amp;pmt=wholesale</v>
      </c>
    </row>
    <row r="888" spans="2:9" x14ac:dyDescent="0.25">
      <c r="B888" s="12" t="s">
        <v>1147</v>
      </c>
      <c r="C888" s="9" t="s">
        <v>4432</v>
      </c>
      <c r="D888" s="19">
        <v>120</v>
      </c>
      <c r="E888" s="12" t="s">
        <v>1148</v>
      </c>
      <c r="F888" s="36">
        <v>9789627137405</v>
      </c>
      <c r="G888" s="44" t="str">
        <f t="shared" si="98"/>
        <v>詳情及試讀</v>
      </c>
      <c r="I888" t="str">
        <f t="shared" si="97"/>
        <v>https://www.logos.com.hk/bf/acms/content.asp?site=logosbf&amp;op=show&amp;type=product&amp;code=HR906&amp;pmt=wholesale</v>
      </c>
    </row>
    <row r="889" spans="2:9" s="8" customFormat="1" x14ac:dyDescent="0.25">
      <c r="B889" s="12" t="s">
        <v>1149</v>
      </c>
      <c r="C889" s="9" t="s">
        <v>4433</v>
      </c>
      <c r="D889" s="19">
        <v>138</v>
      </c>
      <c r="E889" s="12" t="s">
        <v>1150</v>
      </c>
      <c r="F889" s="36">
        <v>9789627137450</v>
      </c>
      <c r="G889" s="44" t="str">
        <f t="shared" si="98"/>
        <v>詳情及試讀</v>
      </c>
      <c r="I889" t="str">
        <f t="shared" si="97"/>
        <v>https://www.logos.com.hk/bf/acms/content.asp?site=logosbf&amp;op=show&amp;type=product&amp;code=HR912&amp;pmt=wholesale</v>
      </c>
    </row>
    <row r="890" spans="2:9" s="8" customFormat="1" x14ac:dyDescent="0.25">
      <c r="B890" s="12" t="s">
        <v>1151</v>
      </c>
      <c r="C890" s="9" t="s">
        <v>1152</v>
      </c>
      <c r="D890" s="19">
        <v>90</v>
      </c>
      <c r="E890" s="12" t="s">
        <v>1153</v>
      </c>
      <c r="F890" s="36">
        <v>9789627137603</v>
      </c>
      <c r="G890" s="44" t="str">
        <f t="shared" si="98"/>
        <v>詳情及試讀</v>
      </c>
      <c r="I890" t="str">
        <f t="shared" si="97"/>
        <v>https://www.logos.com.hk/bf/acms/content.asp?site=logosbf&amp;op=show&amp;type=product&amp;code=HR920&amp;pmt=wholesale</v>
      </c>
    </row>
    <row r="891" spans="2:9" s="8" customFormat="1" x14ac:dyDescent="0.25">
      <c r="B891" s="12" t="s">
        <v>5176</v>
      </c>
      <c r="C891" s="9" t="s">
        <v>5177</v>
      </c>
      <c r="D891" s="19">
        <v>120</v>
      </c>
      <c r="E891" s="12" t="s">
        <v>5178</v>
      </c>
      <c r="F891" s="36">
        <v>9789881670380</v>
      </c>
      <c r="G891" s="44" t="str">
        <f t="shared" si="98"/>
        <v>詳情及試讀</v>
      </c>
      <c r="I891" t="str">
        <f t="shared" si="97"/>
        <v>https://www.logos.com.hk/bf/acms/content.asp?site=logosbf&amp;op=show&amp;type=product&amp;code=DC902&amp;pmt=wholesale</v>
      </c>
    </row>
    <row r="892" spans="2:9" s="8" customFormat="1" x14ac:dyDescent="0.25">
      <c r="B892" s="12" t="s">
        <v>5633</v>
      </c>
      <c r="C892" s="9" t="s">
        <v>5634</v>
      </c>
      <c r="D892" s="19">
        <v>120</v>
      </c>
      <c r="E892" s="12" t="s">
        <v>5635</v>
      </c>
      <c r="F892" s="36">
        <v>9789627137764</v>
      </c>
      <c r="G892" s="44" t="str">
        <f t="shared" si="98"/>
        <v>詳情及試讀</v>
      </c>
      <c r="I892" t="str">
        <f t="shared" si="97"/>
        <v>https://www.logos.com.hk/bf/acms/content.asp?site=logosbf&amp;op=show&amp;type=product&amp;code=DC307&amp;pmt=wholesale</v>
      </c>
    </row>
    <row r="893" spans="2:9" s="63" customFormat="1" x14ac:dyDescent="0.25">
      <c r="B893" s="55" t="s">
        <v>6464</v>
      </c>
      <c r="C893" s="64" t="s">
        <v>6466</v>
      </c>
      <c r="D893" s="65">
        <v>150</v>
      </c>
      <c r="E893" s="55" t="s">
        <v>6465</v>
      </c>
      <c r="F893" s="66">
        <v>9789627137788</v>
      </c>
      <c r="G893" s="67" t="str">
        <f t="shared" ref="G893:G894" si="99">HYPERLINK(I893,"詳情及試讀")</f>
        <v>詳情及試讀</v>
      </c>
      <c r="I893" t="str">
        <f t="shared" si="97"/>
        <v>https://www.logos.com.hk/bf/acms/content.asp?site=logosbf&amp;op=show&amp;type=product&amp;code=DC308&amp;pmt=wholesale</v>
      </c>
    </row>
    <row r="894" spans="2:9" s="63" customFormat="1" x14ac:dyDescent="0.25">
      <c r="B894" s="55" t="s">
        <v>6970</v>
      </c>
      <c r="C894" s="64" t="s">
        <v>6971</v>
      </c>
      <c r="D894" s="65">
        <v>150</v>
      </c>
      <c r="E894" s="55"/>
      <c r="F894" s="66">
        <v>9789627137801</v>
      </c>
      <c r="G894" s="67" t="str">
        <f t="shared" si="99"/>
        <v>詳情及試讀</v>
      </c>
      <c r="I894" t="str">
        <f t="shared" si="97"/>
        <v>https://www.logos.com.hk/bf/acms/content.asp?site=logosbf&amp;op=show&amp;type=product&amp;code=HR323&amp;pmt=wholesale</v>
      </c>
    </row>
    <row r="895" spans="2:9" s="8" customFormat="1" x14ac:dyDescent="0.25">
      <c r="B895" s="12"/>
      <c r="C895" s="9"/>
      <c r="D895" s="19"/>
      <c r="E895" s="12"/>
      <c r="F895" s="36"/>
      <c r="G895" s="44"/>
      <c r="I895" t="str">
        <f t="shared" ref="I895:I958" si="100">"https://www.logos.com.hk/bf/acms/content.asp?site=logosbf&amp;op=show&amp;type=product&amp;code="&amp;B895&amp;"&amp;pmt=wholesale"</f>
        <v>https://www.logos.com.hk/bf/acms/content.asp?site=logosbf&amp;op=show&amp;type=product&amp;code=&amp;pmt=wholesale</v>
      </c>
    </row>
    <row r="896" spans="2:9" s="8" customFormat="1" x14ac:dyDescent="0.25">
      <c r="B896" s="12"/>
      <c r="C896" s="13" t="s">
        <v>1154</v>
      </c>
      <c r="D896" s="18"/>
      <c r="E896" s="4"/>
      <c r="F896" s="32"/>
      <c r="G896" s="44"/>
      <c r="I896" t="str">
        <f t="shared" si="100"/>
        <v>https://www.logos.com.hk/bf/acms/content.asp?site=logosbf&amp;op=show&amp;type=product&amp;code=&amp;pmt=wholesale</v>
      </c>
    </row>
    <row r="897" spans="2:9" s="8" customFormat="1" x14ac:dyDescent="0.25">
      <c r="B897" s="12" t="s">
        <v>1155</v>
      </c>
      <c r="C897" s="9" t="s">
        <v>1156</v>
      </c>
      <c r="D897" s="19">
        <v>120</v>
      </c>
      <c r="E897" s="12" t="s">
        <v>1157</v>
      </c>
      <c r="F897" s="36" t="s">
        <v>4142</v>
      </c>
      <c r="G897" s="44" t="str">
        <f t="shared" si="98"/>
        <v>詳情及試讀</v>
      </c>
      <c r="I897" t="str">
        <f t="shared" si="100"/>
        <v>https://www.logos.com.hk/bf/acms/content.asp?site=logosbf&amp;op=show&amp;type=product&amp;code=HR503H&amp;pmt=wholesale</v>
      </c>
    </row>
    <row r="898" spans="2:9" s="8" customFormat="1" x14ac:dyDescent="0.25">
      <c r="B898" s="12" t="s">
        <v>1158</v>
      </c>
      <c r="C898" s="9" t="s">
        <v>1159</v>
      </c>
      <c r="D898" s="19">
        <v>100</v>
      </c>
      <c r="E898" s="12" t="s">
        <v>1157</v>
      </c>
      <c r="F898" s="36">
        <v>9789624571219</v>
      </c>
      <c r="G898" s="44" t="str">
        <f t="shared" si="98"/>
        <v>詳情及試讀</v>
      </c>
      <c r="I898" t="str">
        <f t="shared" si="100"/>
        <v>https://www.logos.com.hk/bf/acms/content.asp?site=logosbf&amp;op=show&amp;type=product&amp;code=HR503P&amp;pmt=wholesale</v>
      </c>
    </row>
    <row r="899" spans="2:9" s="8" customFormat="1" x14ac:dyDescent="0.25">
      <c r="B899" s="12" t="s">
        <v>1160</v>
      </c>
      <c r="C899" s="9" t="s">
        <v>1161</v>
      </c>
      <c r="D899" s="19">
        <v>210</v>
      </c>
      <c r="E899" s="12" t="s">
        <v>1157</v>
      </c>
      <c r="F899" s="36">
        <v>9624571228</v>
      </c>
      <c r="G899" s="44" t="str">
        <f t="shared" si="98"/>
        <v>詳情及試讀</v>
      </c>
      <c r="I899" t="str">
        <f t="shared" si="100"/>
        <v>https://www.logos.com.hk/bf/acms/content.asp?site=logosbf&amp;op=show&amp;type=product&amp;code=HR504H&amp;pmt=wholesale</v>
      </c>
    </row>
    <row r="900" spans="2:9" s="8" customFormat="1" x14ac:dyDescent="0.25">
      <c r="B900" s="12"/>
      <c r="C900" s="3"/>
      <c r="D900" s="18"/>
      <c r="E900" s="4"/>
      <c r="F900" s="32"/>
      <c r="G900" s="44"/>
      <c r="I900" t="str">
        <f t="shared" si="100"/>
        <v>https://www.logos.com.hk/bf/acms/content.asp?site=logosbf&amp;op=show&amp;type=product&amp;code=&amp;pmt=wholesale</v>
      </c>
    </row>
    <row r="901" spans="2:9" s="8" customFormat="1" x14ac:dyDescent="0.25">
      <c r="B901" s="12"/>
      <c r="C901" s="13" t="s">
        <v>1162</v>
      </c>
      <c r="D901" s="18"/>
      <c r="E901" s="4"/>
      <c r="F901" s="32"/>
      <c r="G901" s="44"/>
      <c r="I901" t="str">
        <f t="shared" si="100"/>
        <v>https://www.logos.com.hk/bf/acms/content.asp?site=logosbf&amp;op=show&amp;type=product&amp;code=&amp;pmt=wholesale</v>
      </c>
    </row>
    <row r="902" spans="2:9" s="8" customFormat="1" x14ac:dyDescent="0.25">
      <c r="B902" s="12"/>
      <c r="C902" s="12" t="s">
        <v>1163</v>
      </c>
      <c r="D902" s="19"/>
      <c r="E902" s="12"/>
      <c r="F902" s="36"/>
      <c r="G902" s="44"/>
      <c r="I902" t="str">
        <f t="shared" si="100"/>
        <v>https://www.logos.com.hk/bf/acms/content.asp?site=logosbf&amp;op=show&amp;type=product&amp;code=&amp;pmt=wholesale</v>
      </c>
    </row>
    <row r="903" spans="2:9" s="8" customFormat="1" x14ac:dyDescent="0.25">
      <c r="B903" s="12"/>
      <c r="C903" s="15" t="s">
        <v>1164</v>
      </c>
      <c r="D903" s="19"/>
      <c r="E903" s="12"/>
      <c r="F903" s="36"/>
      <c r="G903" s="44"/>
      <c r="I903" t="str">
        <f t="shared" si="100"/>
        <v>https://www.logos.com.hk/bf/acms/content.asp?site=logosbf&amp;op=show&amp;type=product&amp;code=&amp;pmt=wholesale</v>
      </c>
    </row>
    <row r="904" spans="2:9" s="8" customFormat="1" x14ac:dyDescent="0.25">
      <c r="B904" s="12" t="s">
        <v>1165</v>
      </c>
      <c r="C904" s="9" t="s">
        <v>1166</v>
      </c>
      <c r="D904" s="19">
        <v>250</v>
      </c>
      <c r="E904" s="12" t="s">
        <v>849</v>
      </c>
      <c r="F904" s="36">
        <v>9789628704729</v>
      </c>
      <c r="G904" s="44" t="str">
        <f t="shared" si="98"/>
        <v>詳情及試讀</v>
      </c>
      <c r="I904" t="str">
        <f t="shared" si="100"/>
        <v>https://www.logos.com.hk/bf/acms/content.asp?site=logosbf&amp;op=show&amp;type=product&amp;code=HR139&amp;pmt=wholesale</v>
      </c>
    </row>
    <row r="905" spans="2:9" s="8" customFormat="1" x14ac:dyDescent="0.25">
      <c r="B905" s="12" t="s">
        <v>6600</v>
      </c>
      <c r="C905" s="9" t="s">
        <v>6601</v>
      </c>
      <c r="D905" s="19">
        <v>60</v>
      </c>
      <c r="E905" s="12" t="s">
        <v>849</v>
      </c>
      <c r="F905" s="36">
        <v>9789888643066</v>
      </c>
      <c r="G905" s="44" t="str">
        <f t="shared" ref="G905" si="101">HYPERLINK(I905,"詳情及試讀")</f>
        <v>詳情及試讀</v>
      </c>
      <c r="I905" t="str">
        <f t="shared" si="100"/>
        <v>https://www.logos.com.hk/bf/acms/content.asp?site=logosbf&amp;op=show&amp;type=product&amp;code=HR164&amp;pmt=wholesale</v>
      </c>
    </row>
    <row r="906" spans="2:9" s="8" customFormat="1" x14ac:dyDescent="0.25">
      <c r="B906" s="12" t="s">
        <v>1167</v>
      </c>
      <c r="C906" s="9" t="s">
        <v>4434</v>
      </c>
      <c r="D906" s="19">
        <v>68</v>
      </c>
      <c r="E906" s="12" t="s">
        <v>137</v>
      </c>
      <c r="F906" s="36">
        <v>9789628704439</v>
      </c>
      <c r="G906" s="44" t="str">
        <f t="shared" si="98"/>
        <v>詳情及試讀</v>
      </c>
      <c r="I906" t="str">
        <f t="shared" si="100"/>
        <v>https://www.logos.com.hk/bf/acms/content.asp?site=logosbf&amp;op=show&amp;type=product&amp;code=HR303&amp;pmt=wholesale</v>
      </c>
    </row>
    <row r="907" spans="2:9" s="8" customFormat="1" x14ac:dyDescent="0.25">
      <c r="B907" s="12" t="s">
        <v>1168</v>
      </c>
      <c r="C907" s="9" t="s">
        <v>4435</v>
      </c>
      <c r="D907" s="19">
        <v>54</v>
      </c>
      <c r="E907" s="12" t="s">
        <v>137</v>
      </c>
      <c r="F907" s="36">
        <v>9789628704446</v>
      </c>
      <c r="G907" s="44" t="str">
        <f t="shared" si="98"/>
        <v>詳情及試讀</v>
      </c>
      <c r="I907" t="str">
        <f t="shared" si="100"/>
        <v>https://www.logos.com.hk/bf/acms/content.asp?site=logosbf&amp;op=show&amp;type=product&amp;code=HR304&amp;pmt=wholesale</v>
      </c>
    </row>
    <row r="908" spans="2:9" s="8" customFormat="1" x14ac:dyDescent="0.25">
      <c r="B908" s="12" t="s">
        <v>1169</v>
      </c>
      <c r="C908" s="9" t="s">
        <v>4436</v>
      </c>
      <c r="D908" s="19">
        <v>48</v>
      </c>
      <c r="E908" s="12" t="s">
        <v>1170</v>
      </c>
      <c r="F908" s="36">
        <v>9789628704491</v>
      </c>
      <c r="G908" s="44" t="str">
        <f t="shared" si="98"/>
        <v>詳情及試讀</v>
      </c>
      <c r="I908" t="str">
        <f t="shared" si="100"/>
        <v>https://www.logos.com.hk/bf/acms/content.asp?site=logosbf&amp;op=show&amp;type=product&amp;code=HR604&amp;pmt=wholesale</v>
      </c>
    </row>
    <row r="909" spans="2:9" s="8" customFormat="1" x14ac:dyDescent="0.25">
      <c r="B909" s="12" t="s">
        <v>1171</v>
      </c>
      <c r="C909" s="9" t="s">
        <v>4437</v>
      </c>
      <c r="D909" s="19">
        <v>60</v>
      </c>
      <c r="E909" s="12" t="s">
        <v>1170</v>
      </c>
      <c r="F909" s="36">
        <v>9789628704538</v>
      </c>
      <c r="G909" s="44" t="str">
        <f t="shared" si="98"/>
        <v>詳情及試讀</v>
      </c>
      <c r="I909" t="str">
        <f t="shared" si="100"/>
        <v>https://www.logos.com.hk/bf/acms/content.asp?site=logosbf&amp;op=show&amp;type=product&amp;code=HR605&amp;pmt=wholesale</v>
      </c>
    </row>
    <row r="910" spans="2:9" s="8" customFormat="1" x14ac:dyDescent="0.25">
      <c r="B910" s="12"/>
      <c r="C910" s="15" t="s">
        <v>1172</v>
      </c>
      <c r="D910" s="19"/>
      <c r="E910" s="12"/>
      <c r="F910" s="36"/>
      <c r="G910" s="44"/>
      <c r="I910" t="str">
        <f t="shared" si="100"/>
        <v>https://www.logos.com.hk/bf/acms/content.asp?site=logosbf&amp;op=show&amp;type=product&amp;code=&amp;pmt=wholesale</v>
      </c>
    </row>
    <row r="911" spans="2:9" s="8" customFormat="1" x14ac:dyDescent="0.25">
      <c r="B911" s="12" t="s">
        <v>1173</v>
      </c>
      <c r="C911" s="9" t="s">
        <v>4438</v>
      </c>
      <c r="D911" s="19">
        <v>75</v>
      </c>
      <c r="E911" s="12" t="s">
        <v>1174</v>
      </c>
      <c r="F911" s="36">
        <v>9789628704415</v>
      </c>
      <c r="G911" s="44" t="str">
        <f t="shared" si="98"/>
        <v>詳情及試讀</v>
      </c>
      <c r="I911" t="str">
        <f t="shared" si="100"/>
        <v>https://www.logos.com.hk/bf/acms/content.asp?site=logosbf&amp;op=show&amp;type=product&amp;code=HR101&amp;pmt=wholesale</v>
      </c>
    </row>
    <row r="912" spans="2:9" s="8" customFormat="1" x14ac:dyDescent="0.25">
      <c r="B912" s="12" t="s">
        <v>1175</v>
      </c>
      <c r="C912" s="9" t="s">
        <v>4439</v>
      </c>
      <c r="D912" s="19">
        <v>50</v>
      </c>
      <c r="E912" s="12" t="s">
        <v>1174</v>
      </c>
      <c r="F912" s="36">
        <v>9789628704484</v>
      </c>
      <c r="G912" s="44" t="str">
        <f t="shared" si="98"/>
        <v>詳情及試讀</v>
      </c>
      <c r="I912" t="str">
        <f t="shared" si="100"/>
        <v>https://www.logos.com.hk/bf/acms/content.asp?site=logosbf&amp;op=show&amp;type=product&amp;code=HR107&amp;pmt=wholesale</v>
      </c>
    </row>
    <row r="913" spans="2:9" s="8" customFormat="1" x14ac:dyDescent="0.25">
      <c r="B913" s="12" t="s">
        <v>1176</v>
      </c>
      <c r="C913" s="9" t="s">
        <v>4896</v>
      </c>
      <c r="D913" s="19">
        <v>35</v>
      </c>
      <c r="E913" s="12" t="s">
        <v>1174</v>
      </c>
      <c r="F913" s="36">
        <v>9789628704514</v>
      </c>
      <c r="G913" s="44" t="str">
        <f t="shared" si="98"/>
        <v>詳情及試讀</v>
      </c>
      <c r="I913" t="str">
        <f t="shared" si="100"/>
        <v>https://www.logos.com.hk/bf/acms/content.asp?site=logosbf&amp;op=show&amp;type=product&amp;code=HR108&amp;pmt=wholesale</v>
      </c>
    </row>
    <row r="914" spans="2:9" s="8" customFormat="1" x14ac:dyDescent="0.25">
      <c r="B914" s="12" t="s">
        <v>1177</v>
      </c>
      <c r="C914" s="9" t="s">
        <v>4897</v>
      </c>
      <c r="D914" s="19">
        <v>48</v>
      </c>
      <c r="E914" s="12" t="s">
        <v>1174</v>
      </c>
      <c r="F914" s="36">
        <v>9789628704521</v>
      </c>
      <c r="G914" s="44" t="str">
        <f t="shared" si="98"/>
        <v>詳情及試讀</v>
      </c>
      <c r="I914" t="str">
        <f t="shared" si="100"/>
        <v>https://www.logos.com.hk/bf/acms/content.asp?site=logosbf&amp;op=show&amp;type=product&amp;code=HR109&amp;pmt=wholesale</v>
      </c>
    </row>
    <row r="915" spans="2:9" s="8" customFormat="1" x14ac:dyDescent="0.25">
      <c r="B915" s="12" t="s">
        <v>1178</v>
      </c>
      <c r="C915" s="9" t="s">
        <v>4440</v>
      </c>
      <c r="D915" s="19">
        <v>60</v>
      </c>
      <c r="E915" s="12" t="s">
        <v>1174</v>
      </c>
      <c r="F915" s="36">
        <v>9789628704835</v>
      </c>
      <c r="G915" s="44" t="str">
        <f t="shared" si="98"/>
        <v>詳情及試讀</v>
      </c>
      <c r="I915" t="str">
        <f t="shared" si="100"/>
        <v>https://www.logos.com.hk/bf/acms/content.asp?site=logosbf&amp;op=show&amp;type=product&amp;code=HR151&amp;pmt=wholesale</v>
      </c>
    </row>
    <row r="916" spans="2:9" s="8" customFormat="1" x14ac:dyDescent="0.25">
      <c r="B916" s="12" t="s">
        <v>1179</v>
      </c>
      <c r="C916" s="9" t="s">
        <v>4441</v>
      </c>
      <c r="D916" s="19">
        <v>120</v>
      </c>
      <c r="E916" s="12" t="s">
        <v>1174</v>
      </c>
      <c r="F916" s="36">
        <v>9789628704590</v>
      </c>
      <c r="G916" s="44" t="str">
        <f t="shared" si="98"/>
        <v>詳情及試讀</v>
      </c>
      <c r="I916" t="str">
        <f t="shared" si="100"/>
        <v>https://www.logos.com.hk/bf/acms/content.asp?site=logosbf&amp;op=show&amp;type=product&amp;code=HR112&amp;pmt=wholesale</v>
      </c>
    </row>
    <row r="917" spans="2:9" s="8" customFormat="1" x14ac:dyDescent="0.25">
      <c r="B917" s="12" t="s">
        <v>1180</v>
      </c>
      <c r="C917" s="9" t="s">
        <v>4442</v>
      </c>
      <c r="D917" s="19">
        <v>48</v>
      </c>
      <c r="E917" s="12" t="s">
        <v>1174</v>
      </c>
      <c r="F917" s="36">
        <v>9789628704668</v>
      </c>
      <c r="G917" s="44" t="str">
        <f t="shared" si="98"/>
        <v>詳情及試讀</v>
      </c>
      <c r="I917" t="str">
        <f t="shared" si="100"/>
        <v>https://www.logos.com.hk/bf/acms/content.asp?site=logosbf&amp;op=show&amp;type=product&amp;code=HR129&amp;pmt=wholesale</v>
      </c>
    </row>
    <row r="918" spans="2:9" s="8" customFormat="1" x14ac:dyDescent="0.25">
      <c r="B918" s="12" t="s">
        <v>1181</v>
      </c>
      <c r="C918" s="9" t="s">
        <v>4443</v>
      </c>
      <c r="D918" s="19">
        <v>58</v>
      </c>
      <c r="E918" s="12" t="s">
        <v>1174</v>
      </c>
      <c r="F918" s="36">
        <v>9789628704675</v>
      </c>
      <c r="G918" s="44" t="str">
        <f t="shared" si="98"/>
        <v>詳情及試讀</v>
      </c>
      <c r="I918" t="str">
        <f t="shared" si="100"/>
        <v>https://www.logos.com.hk/bf/acms/content.asp?site=logosbf&amp;op=show&amp;type=product&amp;code=HR130&amp;pmt=wholesale</v>
      </c>
    </row>
    <row r="919" spans="2:9" s="8" customFormat="1" x14ac:dyDescent="0.25">
      <c r="B919" s="12" t="s">
        <v>1182</v>
      </c>
      <c r="C919" s="9" t="s">
        <v>4444</v>
      </c>
      <c r="D919" s="19">
        <v>48</v>
      </c>
      <c r="E919" s="12" t="s">
        <v>1174</v>
      </c>
      <c r="F919" s="36">
        <v>9789628704682</v>
      </c>
      <c r="G919" s="44" t="str">
        <f t="shared" si="98"/>
        <v>詳情及試讀</v>
      </c>
      <c r="I919" t="str">
        <f t="shared" si="100"/>
        <v>https://www.logos.com.hk/bf/acms/content.asp?site=logosbf&amp;op=show&amp;type=product&amp;code=HR132&amp;pmt=wholesale</v>
      </c>
    </row>
    <row r="920" spans="2:9" s="8" customFormat="1" x14ac:dyDescent="0.25">
      <c r="B920" s="12" t="s">
        <v>1183</v>
      </c>
      <c r="C920" s="9" t="s">
        <v>4445</v>
      </c>
      <c r="D920" s="19">
        <v>65</v>
      </c>
      <c r="E920" s="12" t="s">
        <v>1174</v>
      </c>
      <c r="F920" s="36">
        <v>9789628704705</v>
      </c>
      <c r="G920" s="44" t="str">
        <f t="shared" si="98"/>
        <v>詳情及試讀</v>
      </c>
      <c r="I920" t="str">
        <f t="shared" si="100"/>
        <v>https://www.logos.com.hk/bf/acms/content.asp?site=logosbf&amp;op=show&amp;type=product&amp;code=HR135&amp;pmt=wholesale</v>
      </c>
    </row>
    <row r="921" spans="2:9" s="8" customFormat="1" x14ac:dyDescent="0.25">
      <c r="B921" s="12" t="s">
        <v>1184</v>
      </c>
      <c r="C921" s="9" t="s">
        <v>4446</v>
      </c>
      <c r="D921" s="19">
        <v>25</v>
      </c>
      <c r="E921" s="12" t="s">
        <v>1174</v>
      </c>
      <c r="F921" s="36">
        <v>9789628704743</v>
      </c>
      <c r="G921" s="44" t="str">
        <f t="shared" si="98"/>
        <v>詳情及試讀</v>
      </c>
      <c r="I921" t="str">
        <f t="shared" si="100"/>
        <v>https://www.logos.com.hk/bf/acms/content.asp?site=logosbf&amp;op=show&amp;type=product&amp;code=HR140&amp;pmt=wholesale</v>
      </c>
    </row>
    <row r="922" spans="2:9" s="8" customFormat="1" x14ac:dyDescent="0.25">
      <c r="B922" s="12" t="s">
        <v>1185</v>
      </c>
      <c r="C922" s="9" t="s">
        <v>4447</v>
      </c>
      <c r="D922" s="19">
        <v>30</v>
      </c>
      <c r="E922" s="12" t="s">
        <v>1174</v>
      </c>
      <c r="F922" s="36">
        <v>9789628704774</v>
      </c>
      <c r="G922" s="44" t="str">
        <f t="shared" si="98"/>
        <v>詳情及試讀</v>
      </c>
      <c r="I922" t="str">
        <f t="shared" si="100"/>
        <v>https://www.logos.com.hk/bf/acms/content.asp?site=logosbf&amp;op=show&amp;type=product&amp;code=HR147&amp;pmt=wholesale</v>
      </c>
    </row>
    <row r="923" spans="2:9" s="8" customFormat="1" x14ac:dyDescent="0.25">
      <c r="B923" s="12" t="s">
        <v>1186</v>
      </c>
      <c r="C923" s="9" t="s">
        <v>4448</v>
      </c>
      <c r="D923" s="19">
        <v>60</v>
      </c>
      <c r="E923" s="12" t="s">
        <v>1174</v>
      </c>
      <c r="F923" s="36">
        <v>9789628704798</v>
      </c>
      <c r="G923" s="44" t="str">
        <f t="shared" si="98"/>
        <v>詳情及試讀</v>
      </c>
      <c r="I923" t="str">
        <f t="shared" si="100"/>
        <v>https://www.logos.com.hk/bf/acms/content.asp?site=logosbf&amp;op=show&amp;type=product&amp;code=HR149&amp;pmt=wholesale</v>
      </c>
    </row>
    <row r="924" spans="2:9" s="8" customFormat="1" x14ac:dyDescent="0.25">
      <c r="B924" s="12" t="s">
        <v>1187</v>
      </c>
      <c r="C924" s="9" t="s">
        <v>4449</v>
      </c>
      <c r="D924" s="19">
        <v>60</v>
      </c>
      <c r="E924" s="12" t="s">
        <v>1174</v>
      </c>
      <c r="F924" s="36">
        <v>9789628704828</v>
      </c>
      <c r="G924" s="44" t="str">
        <f t="shared" si="98"/>
        <v>詳情及試讀</v>
      </c>
      <c r="I924" t="str">
        <f t="shared" si="100"/>
        <v>https://www.logos.com.hk/bf/acms/content.asp?site=logosbf&amp;op=show&amp;type=product&amp;code=HR154&amp;pmt=wholesale</v>
      </c>
    </row>
    <row r="925" spans="2:9" s="8" customFormat="1" x14ac:dyDescent="0.25">
      <c r="B925" s="12" t="s">
        <v>3316</v>
      </c>
      <c r="C925" s="9" t="s">
        <v>4450</v>
      </c>
      <c r="D925" s="19">
        <v>85</v>
      </c>
      <c r="E925" s="12" t="s">
        <v>1174</v>
      </c>
      <c r="F925" s="36">
        <v>9789628704842</v>
      </c>
      <c r="G925" s="44" t="str">
        <f t="shared" si="98"/>
        <v>詳情及試讀</v>
      </c>
      <c r="I925" t="str">
        <f t="shared" si="100"/>
        <v>https://www.logos.com.hk/bf/acms/content.asp?site=logosbf&amp;op=show&amp;type=product&amp;code=HR156&amp;pmt=wholesale</v>
      </c>
    </row>
    <row r="926" spans="2:9" s="8" customFormat="1" x14ac:dyDescent="0.25">
      <c r="B926" s="12" t="s">
        <v>6592</v>
      </c>
      <c r="C926" s="9" t="s">
        <v>6593</v>
      </c>
      <c r="D926" s="19">
        <v>72</v>
      </c>
      <c r="E926" s="12" t="s">
        <v>1174</v>
      </c>
      <c r="F926" s="36">
        <v>9789888643042</v>
      </c>
      <c r="G926" s="44" t="str">
        <f t="shared" ref="G926:G929" si="102">HYPERLINK(I926,"詳情及試讀")</f>
        <v>詳情及試讀</v>
      </c>
      <c r="I926" t="str">
        <f t="shared" si="100"/>
        <v>https://www.logos.com.hk/bf/acms/content.asp?site=logosbf&amp;op=show&amp;type=product&amp;code=HR160&amp;pmt=wholesale</v>
      </c>
    </row>
    <row r="927" spans="2:9" s="8" customFormat="1" x14ac:dyDescent="0.25">
      <c r="B927" s="12" t="s">
        <v>6594</v>
      </c>
      <c r="C927" s="9" t="s">
        <v>6595</v>
      </c>
      <c r="D927" s="19">
        <v>60</v>
      </c>
      <c r="E927" s="12" t="s">
        <v>1174</v>
      </c>
      <c r="F927" s="36">
        <v>9789888643059</v>
      </c>
      <c r="G927" s="44" t="str">
        <f t="shared" si="102"/>
        <v>詳情及試讀</v>
      </c>
      <c r="I927" t="str">
        <f t="shared" si="100"/>
        <v>https://www.logos.com.hk/bf/acms/content.asp?site=logosbf&amp;op=show&amp;type=product&amp;code=HR161&amp;pmt=wholesale</v>
      </c>
    </row>
    <row r="928" spans="2:9" s="8" customFormat="1" x14ac:dyDescent="0.25">
      <c r="B928" s="12" t="s">
        <v>6596</v>
      </c>
      <c r="C928" s="9" t="s">
        <v>6597</v>
      </c>
      <c r="D928" s="19">
        <v>65</v>
      </c>
      <c r="E928" s="12" t="s">
        <v>1174</v>
      </c>
      <c r="F928" s="36">
        <v>9789888643035</v>
      </c>
      <c r="G928" s="44" t="str">
        <f t="shared" si="102"/>
        <v>詳情及試讀</v>
      </c>
      <c r="I928" t="str">
        <f t="shared" si="100"/>
        <v>https://www.logos.com.hk/bf/acms/content.asp?site=logosbf&amp;op=show&amp;type=product&amp;code=HR162&amp;pmt=wholesale</v>
      </c>
    </row>
    <row r="929" spans="2:9" s="8" customFormat="1" x14ac:dyDescent="0.25">
      <c r="B929" s="12" t="s">
        <v>6598</v>
      </c>
      <c r="C929" s="9" t="s">
        <v>6599</v>
      </c>
      <c r="D929" s="19">
        <v>195</v>
      </c>
      <c r="E929" s="12" t="s">
        <v>1174</v>
      </c>
      <c r="F929" s="36">
        <v>9789888643028</v>
      </c>
      <c r="G929" s="44" t="str">
        <f t="shared" si="102"/>
        <v>詳情及試讀</v>
      </c>
      <c r="I929" t="str">
        <f t="shared" si="100"/>
        <v>https://www.logos.com.hk/bf/acms/content.asp?site=logosbf&amp;op=show&amp;type=product&amp;code=HR163&amp;pmt=wholesale</v>
      </c>
    </row>
    <row r="930" spans="2:9" s="8" customFormat="1" x14ac:dyDescent="0.25">
      <c r="B930" s="12" t="s">
        <v>3496</v>
      </c>
      <c r="C930" s="9" t="s">
        <v>3497</v>
      </c>
      <c r="D930" s="19">
        <v>40</v>
      </c>
      <c r="E930" s="12" t="s">
        <v>3498</v>
      </c>
      <c r="F930" s="36">
        <v>9789628704859</v>
      </c>
      <c r="G930" s="44" t="str">
        <f t="shared" si="98"/>
        <v>詳情及試讀</v>
      </c>
      <c r="I930" t="str">
        <f t="shared" si="100"/>
        <v>https://www.logos.com.hk/bf/acms/content.asp?site=logosbf&amp;op=show&amp;type=product&amp;code=HR620&amp;pmt=wholesale</v>
      </c>
    </row>
    <row r="931" spans="2:9" s="8" customFormat="1" x14ac:dyDescent="0.25">
      <c r="B931" s="12" t="s">
        <v>3585</v>
      </c>
      <c r="C931" s="9" t="s">
        <v>3586</v>
      </c>
      <c r="D931" s="19">
        <v>65</v>
      </c>
      <c r="E931" s="12" t="s">
        <v>1174</v>
      </c>
      <c r="F931" s="36">
        <v>9789628704866</v>
      </c>
      <c r="G931" s="44" t="str">
        <f t="shared" si="98"/>
        <v>詳情及試讀</v>
      </c>
      <c r="I931" t="str">
        <f t="shared" si="100"/>
        <v>https://www.logos.com.hk/bf/acms/content.asp?site=logosbf&amp;op=show&amp;type=product&amp;code=MN101&amp;pmt=wholesale</v>
      </c>
    </row>
    <row r="932" spans="2:9" s="8" customFormat="1" x14ac:dyDescent="0.25">
      <c r="B932" s="12" t="s">
        <v>4100</v>
      </c>
      <c r="C932" s="9" t="s">
        <v>4844</v>
      </c>
      <c r="D932" s="19">
        <v>265</v>
      </c>
      <c r="E932" s="12" t="s">
        <v>1174</v>
      </c>
      <c r="F932" s="36">
        <v>9789628704934</v>
      </c>
      <c r="G932" s="44" t="str">
        <f t="shared" si="98"/>
        <v>詳情及試讀</v>
      </c>
      <c r="I932" t="str">
        <f t="shared" si="100"/>
        <v>https://www.logos.com.hk/bf/acms/content.asp?site=logosbf&amp;op=show&amp;type=product&amp;code=MN102&amp;pmt=wholesale</v>
      </c>
    </row>
    <row r="933" spans="2:9" s="8" customFormat="1" x14ac:dyDescent="0.25">
      <c r="B933" s="12" t="s">
        <v>5192</v>
      </c>
      <c r="C933" s="9" t="s">
        <v>5193</v>
      </c>
      <c r="D933" s="19">
        <v>48</v>
      </c>
      <c r="E933" s="12" t="s">
        <v>1174</v>
      </c>
      <c r="F933" s="36">
        <v>9789628704941</v>
      </c>
      <c r="G933" s="44" t="str">
        <f t="shared" si="98"/>
        <v>詳情及試讀</v>
      </c>
      <c r="I933" t="str">
        <f t="shared" si="100"/>
        <v>https://www.logos.com.hk/bf/acms/content.asp?site=logosbf&amp;op=show&amp;type=product&amp;code=MN103&amp;pmt=wholesale</v>
      </c>
    </row>
    <row r="934" spans="2:9" s="8" customFormat="1" x14ac:dyDescent="0.25">
      <c r="B934" s="12" t="s">
        <v>5887</v>
      </c>
      <c r="C934" s="9" t="s">
        <v>5888</v>
      </c>
      <c r="D934" s="19">
        <v>65</v>
      </c>
      <c r="E934" s="12" t="s">
        <v>1174</v>
      </c>
      <c r="F934" s="36">
        <v>9789888643004</v>
      </c>
      <c r="G934" s="44" t="str">
        <f t="shared" ref="G934" si="103">HYPERLINK(I934,"詳情及試讀")</f>
        <v>詳情及試讀</v>
      </c>
      <c r="I934" t="str">
        <f t="shared" si="100"/>
        <v>https://www.logos.com.hk/bf/acms/content.asp?site=logosbf&amp;op=show&amp;type=product&amp;code=MN106&amp;pmt=wholesale</v>
      </c>
    </row>
    <row r="935" spans="2:9" s="8" customFormat="1" x14ac:dyDescent="0.25">
      <c r="B935" s="12"/>
      <c r="C935" s="15" t="s">
        <v>565</v>
      </c>
      <c r="D935" s="19"/>
      <c r="E935" s="12"/>
      <c r="F935" s="36"/>
      <c r="G935" s="44"/>
      <c r="I935" t="str">
        <f t="shared" si="100"/>
        <v>https://www.logos.com.hk/bf/acms/content.asp?site=logosbf&amp;op=show&amp;type=product&amp;code=&amp;pmt=wholesale</v>
      </c>
    </row>
    <row r="936" spans="2:9" s="8" customFormat="1" x14ac:dyDescent="0.25">
      <c r="B936" s="12" t="s">
        <v>1188</v>
      </c>
      <c r="C936" s="9" t="s">
        <v>4451</v>
      </c>
      <c r="D936" s="19">
        <v>70</v>
      </c>
      <c r="E936" s="12" t="s">
        <v>1189</v>
      </c>
      <c r="F936" s="36">
        <v>9789628704477</v>
      </c>
      <c r="G936" s="44" t="str">
        <f t="shared" si="98"/>
        <v>詳情及試讀</v>
      </c>
      <c r="I936" t="str">
        <f t="shared" si="100"/>
        <v>https://www.logos.com.hk/bf/acms/content.asp?site=logosbf&amp;op=show&amp;type=product&amp;code=HR105&amp;pmt=wholesale</v>
      </c>
    </row>
    <row r="937" spans="2:9" s="8" customFormat="1" x14ac:dyDescent="0.25">
      <c r="B937" s="12" t="s">
        <v>1190</v>
      </c>
      <c r="C937" s="9" t="s">
        <v>4452</v>
      </c>
      <c r="D937" s="19">
        <v>85</v>
      </c>
      <c r="E937" s="12" t="s">
        <v>1191</v>
      </c>
      <c r="F937" s="36">
        <v>9789628704613</v>
      </c>
      <c r="G937" s="44" t="str">
        <f t="shared" si="98"/>
        <v>詳情及試讀</v>
      </c>
      <c r="I937" t="str">
        <f t="shared" si="100"/>
        <v>https://www.logos.com.hk/bf/acms/content.asp?site=logosbf&amp;op=show&amp;type=product&amp;code=HR113&amp;pmt=wholesale</v>
      </c>
    </row>
    <row r="938" spans="2:9" s="8" customFormat="1" x14ac:dyDescent="0.25">
      <c r="B938" s="12" t="s">
        <v>1192</v>
      </c>
      <c r="C938" s="9" t="s">
        <v>4453</v>
      </c>
      <c r="D938" s="19">
        <v>60</v>
      </c>
      <c r="E938" s="12" t="s">
        <v>1193</v>
      </c>
      <c r="F938" s="36">
        <v>9789628704767</v>
      </c>
      <c r="G938" s="44" t="str">
        <f t="shared" si="98"/>
        <v>詳情及試讀</v>
      </c>
      <c r="I938" t="str">
        <f t="shared" si="100"/>
        <v>https://www.logos.com.hk/bf/acms/content.asp?site=logosbf&amp;op=show&amp;type=product&amp;code=HR146&amp;pmt=wholesale</v>
      </c>
    </row>
    <row r="939" spans="2:9" s="8" customFormat="1" x14ac:dyDescent="0.25">
      <c r="B939" s="12" t="s">
        <v>1194</v>
      </c>
      <c r="C939" s="9" t="s">
        <v>1195</v>
      </c>
      <c r="D939" s="19">
        <v>68</v>
      </c>
      <c r="E939" s="12" t="s">
        <v>1189</v>
      </c>
      <c r="F939" s="36">
        <v>9789628704392</v>
      </c>
      <c r="G939" s="44" t="str">
        <f t="shared" si="98"/>
        <v>詳情及試讀</v>
      </c>
      <c r="I939" t="str">
        <f t="shared" si="100"/>
        <v>https://www.logos.com.hk/bf/acms/content.asp?site=logosbf&amp;op=show&amp;type=product&amp;code=HR807&amp;pmt=wholesale</v>
      </c>
    </row>
    <row r="940" spans="2:9" s="8" customFormat="1" x14ac:dyDescent="0.25">
      <c r="B940" s="12" t="s">
        <v>1196</v>
      </c>
      <c r="C940" s="9" t="s">
        <v>1197</v>
      </c>
      <c r="D940" s="19">
        <v>60</v>
      </c>
      <c r="E940" s="12" t="s">
        <v>1198</v>
      </c>
      <c r="F940" s="36">
        <v>9789628704422</v>
      </c>
      <c r="G940" s="44" t="str">
        <f t="shared" si="98"/>
        <v>詳情及試讀</v>
      </c>
      <c r="I940" t="str">
        <f t="shared" si="100"/>
        <v>https://www.logos.com.hk/bf/acms/content.asp?site=logosbf&amp;op=show&amp;type=product&amp;code=HR202&amp;pmt=wholesale</v>
      </c>
    </row>
    <row r="941" spans="2:9" s="8" customFormat="1" x14ac:dyDescent="0.25">
      <c r="B941" s="12" t="s">
        <v>1199</v>
      </c>
      <c r="C941" s="9" t="s">
        <v>1200</v>
      </c>
      <c r="D941" s="19">
        <v>45</v>
      </c>
      <c r="E941" s="12" t="s">
        <v>1198</v>
      </c>
      <c r="F941" s="36">
        <v>9789628704507</v>
      </c>
      <c r="G941" s="44" t="str">
        <f t="shared" si="98"/>
        <v>詳情及試讀</v>
      </c>
      <c r="I941" t="str">
        <f t="shared" si="100"/>
        <v>https://www.logos.com.hk/bf/acms/content.asp?site=logosbf&amp;op=show&amp;type=product&amp;code=HR203&amp;pmt=wholesale</v>
      </c>
    </row>
    <row r="942" spans="2:9" s="8" customFormat="1" x14ac:dyDescent="0.25">
      <c r="B942" s="12" t="s">
        <v>1201</v>
      </c>
      <c r="C942" s="9" t="s">
        <v>1202</v>
      </c>
      <c r="D942" s="19"/>
      <c r="E942" s="12" t="s">
        <v>884</v>
      </c>
      <c r="F942" s="36">
        <v>9789628704552</v>
      </c>
      <c r="G942" s="44" t="str">
        <f t="shared" si="98"/>
        <v>詳情及試讀</v>
      </c>
      <c r="I942" t="str">
        <f t="shared" si="100"/>
        <v>https://www.logos.com.hk/bf/acms/content.asp?site=logosbf&amp;op=show&amp;type=product&amp;code=HR306&amp;pmt=wholesale</v>
      </c>
    </row>
    <row r="943" spans="2:9" s="8" customFormat="1" x14ac:dyDescent="0.25">
      <c r="B943" s="12" t="s">
        <v>1203</v>
      </c>
      <c r="C943" s="9" t="s">
        <v>1204</v>
      </c>
      <c r="D943" s="19">
        <v>40</v>
      </c>
      <c r="E943" s="12" t="s">
        <v>849</v>
      </c>
      <c r="F943" s="36">
        <v>9789628704712</v>
      </c>
      <c r="G943" s="44" t="str">
        <f t="shared" si="98"/>
        <v>詳情及試讀</v>
      </c>
      <c r="I943" t="str">
        <f t="shared" si="100"/>
        <v>https://www.logos.com.hk/bf/acms/content.asp?site=logosbf&amp;op=show&amp;type=product&amp;code=HR507&amp;pmt=wholesale</v>
      </c>
    </row>
    <row r="944" spans="2:9" x14ac:dyDescent="0.25">
      <c r="B944" s="12" t="s">
        <v>1205</v>
      </c>
      <c r="C944" s="9" t="s">
        <v>4898</v>
      </c>
      <c r="D944" s="19">
        <v>65</v>
      </c>
      <c r="E944" s="12" t="s">
        <v>137</v>
      </c>
      <c r="F944" s="36">
        <v>9789628704385</v>
      </c>
      <c r="G944" s="44" t="str">
        <f t="shared" si="98"/>
        <v>詳情及試讀</v>
      </c>
      <c r="I944" t="str">
        <f t="shared" si="100"/>
        <v>https://www.logos.com.hk/bf/acms/content.asp?site=logosbf&amp;op=show&amp;type=product&amp;code=HR603&amp;pmt=wholesale</v>
      </c>
    </row>
    <row r="945" spans="2:9" x14ac:dyDescent="0.25">
      <c r="B945" s="12" t="s">
        <v>1206</v>
      </c>
      <c r="C945" s="9" t="s">
        <v>4454</v>
      </c>
      <c r="D945" s="19">
        <v>60</v>
      </c>
      <c r="E945" s="12" t="s">
        <v>937</v>
      </c>
      <c r="F945" s="36">
        <v>9789628704583</v>
      </c>
      <c r="G945" s="44" t="str">
        <f t="shared" si="98"/>
        <v>詳情及試讀</v>
      </c>
      <c r="I945" t="str">
        <f t="shared" si="100"/>
        <v>https://www.logos.com.hk/bf/acms/content.asp?site=logosbf&amp;op=show&amp;type=product&amp;code=HR606&amp;pmt=wholesale</v>
      </c>
    </row>
    <row r="946" spans="2:9" s="8" customFormat="1" x14ac:dyDescent="0.25">
      <c r="B946" s="12" t="s">
        <v>1207</v>
      </c>
      <c r="C946" s="9" t="s">
        <v>1208</v>
      </c>
      <c r="D946" s="19"/>
      <c r="E946" s="12" t="s">
        <v>1209</v>
      </c>
      <c r="F946" s="36">
        <v>9789628704620</v>
      </c>
      <c r="G946" s="44" t="str">
        <f t="shared" si="98"/>
        <v>詳情及試讀</v>
      </c>
      <c r="I946" t="str">
        <f t="shared" si="100"/>
        <v>https://www.logos.com.hk/bf/acms/content.asp?site=logosbf&amp;op=show&amp;type=product&amp;code=HR607&amp;pmt=wholesale</v>
      </c>
    </row>
    <row r="947" spans="2:9" s="8" customFormat="1" x14ac:dyDescent="0.25">
      <c r="B947" s="12" t="s">
        <v>1210</v>
      </c>
      <c r="C947" s="9" t="s">
        <v>1211</v>
      </c>
      <c r="D947" s="19">
        <v>58</v>
      </c>
      <c r="E947" s="12" t="s">
        <v>1198</v>
      </c>
      <c r="F947" s="36">
        <v>9789628704637</v>
      </c>
      <c r="G947" s="44" t="str">
        <f t="shared" si="98"/>
        <v>詳情及試讀</v>
      </c>
      <c r="I947" t="str">
        <f t="shared" si="100"/>
        <v>https://www.logos.com.hk/bf/acms/content.asp?site=logosbf&amp;op=show&amp;type=product&amp;code=HR608&amp;pmt=wholesale</v>
      </c>
    </row>
    <row r="948" spans="2:9" s="8" customFormat="1" x14ac:dyDescent="0.25">
      <c r="B948" s="12" t="s">
        <v>1212</v>
      </c>
      <c r="C948" s="9" t="s">
        <v>1213</v>
      </c>
      <c r="D948" s="19">
        <v>48</v>
      </c>
      <c r="E948" s="12" t="s">
        <v>1214</v>
      </c>
      <c r="F948" s="36">
        <v>9789628704644</v>
      </c>
      <c r="G948" s="44" t="str">
        <f t="shared" si="98"/>
        <v>詳情及試讀</v>
      </c>
      <c r="I948" t="str">
        <f t="shared" si="100"/>
        <v>https://www.logos.com.hk/bf/acms/content.asp?site=logosbf&amp;op=show&amp;type=product&amp;code=HR609&amp;pmt=wholesale</v>
      </c>
    </row>
    <row r="949" spans="2:9" s="8" customFormat="1" x14ac:dyDescent="0.25">
      <c r="B949" s="12" t="s">
        <v>1215</v>
      </c>
      <c r="C949" s="9" t="s">
        <v>1216</v>
      </c>
      <c r="D949" s="19"/>
      <c r="E949" s="12" t="s">
        <v>937</v>
      </c>
      <c r="F949" s="36">
        <v>9789628704651</v>
      </c>
      <c r="G949" s="44" t="str">
        <f t="shared" si="98"/>
        <v>詳情及試讀</v>
      </c>
      <c r="I949" t="str">
        <f t="shared" si="100"/>
        <v>https://www.logos.com.hk/bf/acms/content.asp?site=logosbf&amp;op=show&amp;type=product&amp;code=HR610&amp;pmt=wholesale</v>
      </c>
    </row>
    <row r="950" spans="2:9" s="8" customFormat="1" x14ac:dyDescent="0.25">
      <c r="B950" s="12" t="s">
        <v>1217</v>
      </c>
      <c r="C950" s="9" t="s">
        <v>1218</v>
      </c>
      <c r="D950" s="19">
        <v>35</v>
      </c>
      <c r="E950" s="12" t="s">
        <v>1219</v>
      </c>
      <c r="F950" s="36">
        <v>9789628704736</v>
      </c>
      <c r="G950" s="44" t="str">
        <f t="shared" si="98"/>
        <v>詳情及試讀</v>
      </c>
      <c r="I950" t="str">
        <f t="shared" si="100"/>
        <v>https://www.logos.com.hk/bf/acms/content.asp?site=logosbf&amp;op=show&amp;type=product&amp;code=HR611&amp;pmt=wholesale</v>
      </c>
    </row>
    <row r="951" spans="2:9" s="8" customFormat="1" x14ac:dyDescent="0.25">
      <c r="B951" s="12" t="s">
        <v>1220</v>
      </c>
      <c r="C951" s="9" t="s">
        <v>1221</v>
      </c>
      <c r="D951" s="19">
        <v>80</v>
      </c>
      <c r="E951" s="12" t="s">
        <v>1198</v>
      </c>
      <c r="F951" s="36">
        <v>9789628704750</v>
      </c>
      <c r="G951" s="44" t="str">
        <f t="shared" si="98"/>
        <v>詳情及試讀</v>
      </c>
      <c r="I951" t="str">
        <f t="shared" si="100"/>
        <v>https://www.logos.com.hk/bf/acms/content.asp?site=logosbf&amp;op=show&amp;type=product&amp;code=HR612&amp;pmt=wholesale</v>
      </c>
    </row>
    <row r="952" spans="2:9" s="8" customFormat="1" x14ac:dyDescent="0.25">
      <c r="B952" s="12" t="s">
        <v>1222</v>
      </c>
      <c r="C952" s="9" t="s">
        <v>1223</v>
      </c>
      <c r="D952" s="19">
        <v>45</v>
      </c>
      <c r="E952" s="12" t="s">
        <v>1219</v>
      </c>
      <c r="F952" s="36">
        <v>9789628704804</v>
      </c>
      <c r="G952" s="44" t="str">
        <f t="shared" si="98"/>
        <v>詳情及試讀</v>
      </c>
      <c r="I952" t="str">
        <f t="shared" si="100"/>
        <v>https://www.logos.com.hk/bf/acms/content.asp?site=logosbf&amp;op=show&amp;type=product&amp;code=HR615&amp;pmt=wholesale</v>
      </c>
    </row>
    <row r="953" spans="2:9" s="8" customFormat="1" x14ac:dyDescent="0.25">
      <c r="B953" s="12" t="s">
        <v>1224</v>
      </c>
      <c r="C953" s="9" t="s">
        <v>1225</v>
      </c>
      <c r="D953" s="19">
        <v>48</v>
      </c>
      <c r="E953" s="12" t="s">
        <v>937</v>
      </c>
      <c r="F953" s="36">
        <v>9789628704811</v>
      </c>
      <c r="G953" s="44" t="str">
        <f t="shared" si="98"/>
        <v>詳情及試讀</v>
      </c>
      <c r="I953" t="str">
        <f t="shared" si="100"/>
        <v>https://www.logos.com.hk/bf/acms/content.asp?site=logosbf&amp;op=show&amp;type=product&amp;code=HR616&amp;pmt=wholesale</v>
      </c>
    </row>
    <row r="954" spans="2:9" s="8" customFormat="1" x14ac:dyDescent="0.25">
      <c r="B954" s="12" t="s">
        <v>3699</v>
      </c>
      <c r="C954" s="9" t="s">
        <v>3700</v>
      </c>
      <c r="D954" s="19">
        <v>30</v>
      </c>
      <c r="E954" s="12" t="s">
        <v>1219</v>
      </c>
      <c r="F954" s="36">
        <v>9789628704873</v>
      </c>
      <c r="G954" s="44" t="str">
        <f t="shared" si="98"/>
        <v>詳情及試讀</v>
      </c>
      <c r="I954" t="str">
        <f t="shared" si="100"/>
        <v>https://www.logos.com.hk/bf/acms/content.asp?site=logosbf&amp;op=show&amp;type=product&amp;code=MN301&amp;pmt=wholesale</v>
      </c>
    </row>
    <row r="955" spans="2:9" s="8" customFormat="1" x14ac:dyDescent="0.25">
      <c r="B955" s="12" t="s">
        <v>6480</v>
      </c>
      <c r="C955" s="9" t="s">
        <v>6495</v>
      </c>
      <c r="D955" s="19">
        <v>60</v>
      </c>
      <c r="E955" s="12" t="s">
        <v>6481</v>
      </c>
      <c r="F955" s="36">
        <v>9789628704910</v>
      </c>
      <c r="G955" s="44" t="str">
        <f t="shared" ref="G955" si="104">HYPERLINK(I955,"詳情及試讀")</f>
        <v>詳情及試讀</v>
      </c>
      <c r="I955" t="str">
        <f t="shared" si="100"/>
        <v>https://www.logos.com.hk/bf/acms/content.asp?site=logosbf&amp;op=show&amp;type=product&amp;code=MN303&amp;pmt=wholesale</v>
      </c>
    </row>
    <row r="956" spans="2:9" s="8" customFormat="1" x14ac:dyDescent="0.25">
      <c r="B956" s="12" t="s">
        <v>4098</v>
      </c>
      <c r="C956" s="9" t="s">
        <v>4099</v>
      </c>
      <c r="D956" s="19">
        <v>65</v>
      </c>
      <c r="E956" s="12" t="s">
        <v>3498</v>
      </c>
      <c r="F956" s="36">
        <v>9789628704927</v>
      </c>
      <c r="G956" s="44" t="str">
        <f t="shared" si="98"/>
        <v>詳情及試讀</v>
      </c>
      <c r="I956" t="str">
        <f t="shared" si="100"/>
        <v>https://www.logos.com.hk/bf/acms/content.asp?site=logosbf&amp;op=show&amp;type=product&amp;code=MN501&amp;pmt=wholesale</v>
      </c>
    </row>
    <row r="957" spans="2:9" s="8" customFormat="1" x14ac:dyDescent="0.25">
      <c r="B957" s="12" t="s">
        <v>5334</v>
      </c>
      <c r="C957" s="9" t="s">
        <v>5335</v>
      </c>
      <c r="D957" s="19">
        <v>75</v>
      </c>
      <c r="E957" s="12" t="s">
        <v>5336</v>
      </c>
      <c r="F957" s="36">
        <v>9789628704620</v>
      </c>
      <c r="G957" s="44" t="str">
        <f t="shared" si="98"/>
        <v>詳情及試讀</v>
      </c>
      <c r="I957" t="str">
        <f t="shared" si="100"/>
        <v>https://www.logos.com.hk/bf/acms/content.asp?site=logosbf&amp;op=show&amp;type=product&amp;code=MN601&amp;pmt=wholesale</v>
      </c>
    </row>
    <row r="958" spans="2:9" s="8" customFormat="1" x14ac:dyDescent="0.25">
      <c r="B958" s="12" t="s">
        <v>5422</v>
      </c>
      <c r="C958" s="9" t="s">
        <v>5424</v>
      </c>
      <c r="D958" s="19">
        <v>80</v>
      </c>
      <c r="E958" s="12" t="s">
        <v>5426</v>
      </c>
      <c r="F958" s="36">
        <v>9789628704989</v>
      </c>
      <c r="G958" s="44" t="str">
        <f t="shared" ref="G958:G959" si="105">HYPERLINK(I958,"詳情及試讀")</f>
        <v>詳情及試讀</v>
      </c>
      <c r="I958" t="str">
        <f t="shared" si="100"/>
        <v>https://www.logos.com.hk/bf/acms/content.asp?site=logosbf&amp;op=show&amp;type=product&amp;code=MN104&amp;pmt=wholesale</v>
      </c>
    </row>
    <row r="959" spans="2:9" s="8" customFormat="1" x14ac:dyDescent="0.25">
      <c r="B959" s="12" t="s">
        <v>5423</v>
      </c>
      <c r="C959" s="9" t="s">
        <v>5425</v>
      </c>
      <c r="D959" s="19">
        <v>80</v>
      </c>
      <c r="E959" s="12" t="s">
        <v>5427</v>
      </c>
      <c r="F959" s="36">
        <v>9789628704996</v>
      </c>
      <c r="G959" s="44" t="str">
        <f t="shared" si="105"/>
        <v>詳情及試讀</v>
      </c>
      <c r="I959" t="str">
        <f t="shared" ref="I959:I1022" si="106">"https://www.logos.com.hk/bf/acms/content.asp?site=logosbf&amp;op=show&amp;type=product&amp;code="&amp;B959&amp;"&amp;pmt=wholesale"</f>
        <v>https://www.logos.com.hk/bf/acms/content.asp?site=logosbf&amp;op=show&amp;type=product&amp;code=MN105&amp;pmt=wholesale</v>
      </c>
    </row>
    <row r="960" spans="2:9" s="8" customFormat="1" x14ac:dyDescent="0.25">
      <c r="B960" s="12" t="s">
        <v>5556</v>
      </c>
      <c r="C960" s="9" t="s">
        <v>5558</v>
      </c>
      <c r="D960" s="19">
        <v>78</v>
      </c>
      <c r="E960" s="12" t="s">
        <v>5559</v>
      </c>
      <c r="F960" s="39" t="s">
        <v>5557</v>
      </c>
      <c r="G960" s="44" t="str">
        <f t="shared" ref="G960" si="107">HYPERLINK(I960,"詳情及試讀")</f>
        <v>詳情及試讀</v>
      </c>
      <c r="I960" t="str">
        <f t="shared" si="106"/>
        <v>https://www.logos.com.hk/bf/acms/content.asp?site=logosbf&amp;op=show&amp;type=product&amp;code=MN302&amp;pmt=wholesale</v>
      </c>
    </row>
    <row r="961" spans="2:9" x14ac:dyDescent="0.25">
      <c r="G961" s="44"/>
      <c r="I961" t="str">
        <f t="shared" si="106"/>
        <v>https://www.logos.com.hk/bf/acms/content.asp?site=logosbf&amp;op=show&amp;type=product&amp;code=&amp;pmt=wholesale</v>
      </c>
    </row>
    <row r="962" spans="2:9" x14ac:dyDescent="0.25">
      <c r="C962" s="13" t="s">
        <v>1226</v>
      </c>
      <c r="G962" s="44"/>
      <c r="I962" t="str">
        <f t="shared" si="106"/>
        <v>https://www.logos.com.hk/bf/acms/content.asp?site=logosbf&amp;op=show&amp;type=product&amp;code=&amp;pmt=wholesale</v>
      </c>
    </row>
    <row r="963" spans="2:9" s="8" customFormat="1" x14ac:dyDescent="0.25">
      <c r="B963" s="12" t="s">
        <v>1227</v>
      </c>
      <c r="C963" s="9" t="s">
        <v>4455</v>
      </c>
      <c r="D963" s="19">
        <v>45</v>
      </c>
      <c r="E963" s="12" t="s">
        <v>1228</v>
      </c>
      <c r="F963" s="36">
        <v>9789628605811</v>
      </c>
      <c r="G963" s="44" t="str">
        <f t="shared" ref="G963:G1027" si="108">HYPERLINK(I963,"詳情及試讀")</f>
        <v>詳情及試讀</v>
      </c>
      <c r="I963" t="str">
        <f t="shared" si="106"/>
        <v>https://www.logos.com.hk/bf/acms/content.asp?site=logosbf&amp;op=show&amp;type=product&amp;code=CE202&amp;pmt=wholesale</v>
      </c>
    </row>
    <row r="964" spans="2:9" s="8" customFormat="1" x14ac:dyDescent="0.25">
      <c r="B964" s="12" t="s">
        <v>1229</v>
      </c>
      <c r="C964" s="9" t="s">
        <v>4456</v>
      </c>
      <c r="D964" s="19">
        <v>45</v>
      </c>
      <c r="E964" s="12" t="s">
        <v>1228</v>
      </c>
      <c r="F964" s="36">
        <v>9789628605828</v>
      </c>
      <c r="G964" s="44" t="str">
        <f t="shared" si="108"/>
        <v>詳情及試讀</v>
      </c>
      <c r="I964" t="str">
        <f t="shared" si="106"/>
        <v>https://www.logos.com.hk/bf/acms/content.asp?site=logosbf&amp;op=show&amp;type=product&amp;code=CE203&amp;pmt=wholesale</v>
      </c>
    </row>
    <row r="965" spans="2:9" s="8" customFormat="1" x14ac:dyDescent="0.25">
      <c r="B965" s="12" t="s">
        <v>1230</v>
      </c>
      <c r="C965" s="9" t="s">
        <v>1231</v>
      </c>
      <c r="D965" s="19">
        <v>75</v>
      </c>
      <c r="E965" s="12" t="s">
        <v>1228</v>
      </c>
      <c r="F965" s="36">
        <v>9789628605835</v>
      </c>
      <c r="G965" s="44" t="str">
        <f t="shared" si="108"/>
        <v>詳情及試讀</v>
      </c>
      <c r="I965" t="str">
        <f t="shared" si="106"/>
        <v>https://www.logos.com.hk/bf/acms/content.asp?site=logosbf&amp;op=show&amp;type=product&amp;code=CE204&amp;pmt=wholesale</v>
      </c>
    </row>
    <row r="966" spans="2:9" s="8" customFormat="1" x14ac:dyDescent="0.25">
      <c r="B966" s="12" t="s">
        <v>1232</v>
      </c>
      <c r="C966" s="9" t="s">
        <v>4457</v>
      </c>
      <c r="D966" s="19">
        <v>45</v>
      </c>
      <c r="E966" s="12" t="s">
        <v>1233</v>
      </c>
      <c r="F966" s="36">
        <v>9789628605862</v>
      </c>
      <c r="G966" s="44" t="str">
        <f t="shared" si="108"/>
        <v>詳情及試讀</v>
      </c>
      <c r="I966" t="str">
        <f t="shared" si="106"/>
        <v>https://www.logos.com.hk/bf/acms/content.asp?site=logosbf&amp;op=show&amp;type=product&amp;code=CE205&amp;pmt=wholesale</v>
      </c>
    </row>
    <row r="967" spans="2:9" s="8" customFormat="1" x14ac:dyDescent="0.25">
      <c r="B967" s="12" t="s">
        <v>1234</v>
      </c>
      <c r="C967" s="9" t="s">
        <v>1235</v>
      </c>
      <c r="D967" s="19">
        <v>45</v>
      </c>
      <c r="E967" s="12" t="s">
        <v>1228</v>
      </c>
      <c r="F967" s="36">
        <v>9789628605859</v>
      </c>
      <c r="G967" s="44" t="str">
        <f t="shared" si="108"/>
        <v>詳情及試讀</v>
      </c>
      <c r="I967" t="str">
        <f t="shared" si="106"/>
        <v>https://www.logos.com.hk/bf/acms/content.asp?site=logosbf&amp;op=show&amp;type=product&amp;code=CE206&amp;pmt=wholesale</v>
      </c>
    </row>
    <row r="968" spans="2:9" s="8" customFormat="1" x14ac:dyDescent="0.25">
      <c r="B968" s="12" t="s">
        <v>1236</v>
      </c>
      <c r="C968" s="9" t="s">
        <v>1237</v>
      </c>
      <c r="D968" s="19">
        <v>65</v>
      </c>
      <c r="E968" s="12" t="s">
        <v>1228</v>
      </c>
      <c r="F968" s="36">
        <v>9789628605866</v>
      </c>
      <c r="G968" s="44" t="str">
        <f t="shared" si="108"/>
        <v>詳情及試讀</v>
      </c>
      <c r="I968" t="str">
        <f t="shared" si="106"/>
        <v>https://www.logos.com.hk/bf/acms/content.asp?site=logosbf&amp;op=show&amp;type=product&amp;code=CE207&amp;pmt=wholesale</v>
      </c>
    </row>
    <row r="969" spans="2:9" s="8" customFormat="1" x14ac:dyDescent="0.25">
      <c r="B969" s="12" t="s">
        <v>1238</v>
      </c>
      <c r="C969" s="9" t="s">
        <v>4458</v>
      </c>
      <c r="D969" s="19">
        <v>65</v>
      </c>
      <c r="E969" s="12" t="s">
        <v>1228</v>
      </c>
      <c r="F969" s="36">
        <v>9789628605873</v>
      </c>
      <c r="G969" s="44" t="str">
        <f t="shared" si="108"/>
        <v>詳情及試讀</v>
      </c>
      <c r="I969" t="str">
        <f t="shared" si="106"/>
        <v>https://www.logos.com.hk/bf/acms/content.asp?site=logosbf&amp;op=show&amp;type=product&amp;code=CE208&amp;pmt=wholesale</v>
      </c>
    </row>
    <row r="970" spans="2:9" s="8" customFormat="1" x14ac:dyDescent="0.25">
      <c r="B970" s="12" t="s">
        <v>3317</v>
      </c>
      <c r="C970" s="9" t="s">
        <v>4899</v>
      </c>
      <c r="D970" s="19">
        <v>150</v>
      </c>
      <c r="E970" s="12" t="s">
        <v>1999</v>
      </c>
      <c r="F970" s="36">
        <v>9789628605897</v>
      </c>
      <c r="G970" s="44" t="str">
        <f t="shared" si="108"/>
        <v>詳情及試讀</v>
      </c>
      <c r="I970" t="str">
        <f t="shared" si="106"/>
        <v>https://www.logos.com.hk/bf/acms/content.asp?site=logosbf&amp;op=show&amp;type=product&amp;code=CE210&amp;pmt=wholesale</v>
      </c>
    </row>
    <row r="971" spans="2:9" s="8" customFormat="1" x14ac:dyDescent="0.25">
      <c r="B971" s="12"/>
      <c r="C971" s="3"/>
      <c r="D971" s="18"/>
      <c r="E971" s="4"/>
      <c r="F971" s="32"/>
      <c r="G971" s="44"/>
      <c r="I971" t="str">
        <f t="shared" si="106"/>
        <v>https://www.logos.com.hk/bf/acms/content.asp?site=logosbf&amp;op=show&amp;type=product&amp;code=&amp;pmt=wholesale</v>
      </c>
    </row>
    <row r="972" spans="2:9" s="8" customFormat="1" x14ac:dyDescent="0.25">
      <c r="B972" s="12"/>
      <c r="C972" s="13" t="s">
        <v>1239</v>
      </c>
      <c r="D972" s="18"/>
      <c r="E972" s="4"/>
      <c r="F972" s="32"/>
      <c r="G972" s="44"/>
      <c r="I972" t="str">
        <f t="shared" si="106"/>
        <v>https://www.logos.com.hk/bf/acms/content.asp?site=logosbf&amp;op=show&amp;type=product&amp;code=&amp;pmt=wholesale</v>
      </c>
    </row>
    <row r="973" spans="2:9" x14ac:dyDescent="0.25">
      <c r="B973" s="12" t="s">
        <v>1240</v>
      </c>
      <c r="C973" s="9" t="s">
        <v>1241</v>
      </c>
      <c r="D973" s="19">
        <v>110</v>
      </c>
      <c r="E973" s="12" t="s">
        <v>208</v>
      </c>
      <c r="F973" s="36">
        <v>9789628614578</v>
      </c>
      <c r="G973" s="44" t="str">
        <f t="shared" si="108"/>
        <v>詳情及試讀</v>
      </c>
      <c r="I973" t="str">
        <f t="shared" si="106"/>
        <v>https://www.logos.com.hk/bf/acms/content.asp?site=logosbf&amp;op=show&amp;type=product&amp;code=SF301&amp;pmt=wholesale</v>
      </c>
    </row>
    <row r="974" spans="2:9" x14ac:dyDescent="0.25">
      <c r="B974" s="12" t="s">
        <v>3540</v>
      </c>
      <c r="C974" s="9" t="s">
        <v>4459</v>
      </c>
      <c r="D974" s="19">
        <v>105</v>
      </c>
      <c r="E974" s="12" t="s">
        <v>1242</v>
      </c>
      <c r="F974" s="36">
        <v>9789881678706</v>
      </c>
      <c r="G974" s="44" t="str">
        <f t="shared" si="108"/>
        <v>詳情及試讀</v>
      </c>
      <c r="I974" t="str">
        <f t="shared" si="106"/>
        <v>https://www.logos.com.hk/bf/acms/content.asp?site=logosbf&amp;op=show&amp;type=product&amp;code=SF601-3&amp;pmt=wholesale</v>
      </c>
    </row>
    <row r="975" spans="2:9" s="8" customFormat="1" x14ac:dyDescent="0.25">
      <c r="B975" s="12" t="s">
        <v>1243</v>
      </c>
      <c r="C975" s="9" t="s">
        <v>1244</v>
      </c>
      <c r="D975" s="19">
        <v>85</v>
      </c>
      <c r="E975" s="12" t="s">
        <v>1245</v>
      </c>
      <c r="F975" s="36">
        <v>9789628614547</v>
      </c>
      <c r="G975" s="44" t="str">
        <f t="shared" si="108"/>
        <v>詳情及試讀</v>
      </c>
      <c r="I975" t="str">
        <f t="shared" si="106"/>
        <v>https://www.logos.com.hk/bf/acms/content.asp?site=logosbf&amp;op=show&amp;type=product&amp;code=SF603-2&amp;pmt=wholesale</v>
      </c>
    </row>
    <row r="976" spans="2:9" s="8" customFormat="1" x14ac:dyDescent="0.25">
      <c r="B976" s="12" t="s">
        <v>1246</v>
      </c>
      <c r="C976" s="9" t="s">
        <v>4460</v>
      </c>
      <c r="D976" s="19">
        <v>35</v>
      </c>
      <c r="E976" s="12" t="s">
        <v>1247</v>
      </c>
      <c r="F976" s="36">
        <v>9789628614530</v>
      </c>
      <c r="G976" s="44" t="str">
        <f t="shared" si="108"/>
        <v>詳情及試讀</v>
      </c>
      <c r="I976" t="str">
        <f t="shared" si="106"/>
        <v>https://www.logos.com.hk/bf/acms/content.asp?site=logosbf&amp;op=show&amp;type=product&amp;code=SF604&amp;pmt=wholesale</v>
      </c>
    </row>
    <row r="977" spans="2:9" s="8" customFormat="1" x14ac:dyDescent="0.25">
      <c r="B977" s="12" t="s">
        <v>1248</v>
      </c>
      <c r="C977" s="9" t="s">
        <v>4461</v>
      </c>
      <c r="D977" s="19">
        <v>55</v>
      </c>
      <c r="E977" s="12" t="s">
        <v>1249</v>
      </c>
      <c r="F977" s="36">
        <v>9789628614561</v>
      </c>
      <c r="G977" s="44" t="str">
        <f t="shared" si="108"/>
        <v>詳情及試讀</v>
      </c>
      <c r="I977" t="str">
        <f t="shared" si="106"/>
        <v>https://www.logos.com.hk/bf/acms/content.asp?site=logosbf&amp;op=show&amp;type=product&amp;code=SF605&amp;pmt=wholesale</v>
      </c>
    </row>
    <row r="978" spans="2:9" s="8" customFormat="1" x14ac:dyDescent="0.25">
      <c r="B978" s="12" t="s">
        <v>4134</v>
      </c>
      <c r="C978" s="9" t="s">
        <v>4462</v>
      </c>
      <c r="D978" s="19">
        <v>65</v>
      </c>
      <c r="E978" s="12" t="s">
        <v>1245</v>
      </c>
      <c r="F978" s="36">
        <v>9789628614585</v>
      </c>
      <c r="G978" s="44" t="str">
        <f t="shared" si="108"/>
        <v>詳情及試讀</v>
      </c>
      <c r="I978" t="str">
        <f t="shared" si="106"/>
        <v>https://www.logos.com.hk/bf/acms/content.asp?site=logosbf&amp;op=show&amp;type=product&amp;code=SF606&amp;pmt=wholesale</v>
      </c>
    </row>
    <row r="979" spans="2:9" s="8" customFormat="1" x14ac:dyDescent="0.25">
      <c r="B979" s="12" t="s">
        <v>1250</v>
      </c>
      <c r="C979" s="9" t="s">
        <v>1251</v>
      </c>
      <c r="D979" s="19">
        <v>95</v>
      </c>
      <c r="E979" s="12" t="s">
        <v>1252</v>
      </c>
      <c r="F979" s="36">
        <v>9789628614592</v>
      </c>
      <c r="G979" s="44" t="str">
        <f t="shared" si="108"/>
        <v>詳情及試讀</v>
      </c>
      <c r="I979" t="str">
        <f t="shared" si="106"/>
        <v>https://www.logos.com.hk/bf/acms/content.asp?site=logosbf&amp;op=show&amp;type=product&amp;code=SF607&amp;pmt=wholesale</v>
      </c>
    </row>
    <row r="980" spans="2:9" s="8" customFormat="1" x14ac:dyDescent="0.25">
      <c r="B980" s="12" t="s">
        <v>1253</v>
      </c>
      <c r="C980" s="9" t="s">
        <v>4463</v>
      </c>
      <c r="D980" s="19">
        <v>45</v>
      </c>
      <c r="E980" s="12" t="s">
        <v>1254</v>
      </c>
      <c r="F980" s="36">
        <v>9789628614509</v>
      </c>
      <c r="G980" s="44" t="str">
        <f t="shared" si="108"/>
        <v>詳情及試讀</v>
      </c>
      <c r="I980" t="str">
        <f t="shared" si="106"/>
        <v>https://www.logos.com.hk/bf/acms/content.asp?site=logosbf&amp;op=show&amp;type=product&amp;code=SF608&amp;pmt=wholesale</v>
      </c>
    </row>
    <row r="981" spans="2:9" s="8" customFormat="1" x14ac:dyDescent="0.25">
      <c r="B981" s="12" t="s">
        <v>1255</v>
      </c>
      <c r="C981" s="9" t="s">
        <v>4464</v>
      </c>
      <c r="D981" s="19">
        <v>138</v>
      </c>
      <c r="E981" s="12" t="s">
        <v>208</v>
      </c>
      <c r="F981" s="36">
        <v>9789881678713</v>
      </c>
      <c r="G981" s="44" t="str">
        <f t="shared" si="108"/>
        <v>詳情及試讀</v>
      </c>
      <c r="I981" t="str">
        <f t="shared" si="106"/>
        <v>https://www.logos.com.hk/bf/acms/content.asp?site=logosbf&amp;op=show&amp;type=product&amp;code=SF609&amp;pmt=wholesale</v>
      </c>
    </row>
    <row r="982" spans="2:9" s="8" customFormat="1" x14ac:dyDescent="0.25">
      <c r="B982" s="12" t="s">
        <v>3634</v>
      </c>
      <c r="C982" s="9" t="s">
        <v>3635</v>
      </c>
      <c r="D982" s="19">
        <v>118</v>
      </c>
      <c r="E982" s="12" t="s">
        <v>3636</v>
      </c>
      <c r="F982" s="36">
        <v>9789881678720</v>
      </c>
      <c r="G982" s="44" t="str">
        <f t="shared" si="108"/>
        <v>詳情及試讀</v>
      </c>
      <c r="I982" t="str">
        <f t="shared" si="106"/>
        <v>https://www.logos.com.hk/bf/acms/content.asp?site=logosbf&amp;op=show&amp;type=product&amp;code=SF610&amp;pmt=wholesale</v>
      </c>
    </row>
    <row r="983" spans="2:9" s="8" customFormat="1" x14ac:dyDescent="0.25">
      <c r="B983" s="12" t="s">
        <v>5784</v>
      </c>
      <c r="C983" s="9" t="s">
        <v>5785</v>
      </c>
      <c r="D983" s="19">
        <v>95</v>
      </c>
      <c r="E983" s="12" t="s">
        <v>5786</v>
      </c>
      <c r="F983" s="36">
        <v>9789881678737</v>
      </c>
      <c r="G983" s="44" t="str">
        <f t="shared" ref="G983" si="109">HYPERLINK(I983,"詳情及試讀")</f>
        <v>詳情及試讀</v>
      </c>
      <c r="I983" t="str">
        <f t="shared" si="106"/>
        <v>https://www.logos.com.hk/bf/acms/content.asp?site=logosbf&amp;op=show&amp;type=product&amp;code=SF611&amp;pmt=wholesale</v>
      </c>
    </row>
    <row r="984" spans="2:9" s="8" customFormat="1" x14ac:dyDescent="0.25">
      <c r="B984" s="12" t="s">
        <v>1256</v>
      </c>
      <c r="C984" s="9" t="s">
        <v>1257</v>
      </c>
      <c r="D984" s="19">
        <v>20</v>
      </c>
      <c r="E984" s="12" t="s">
        <v>3541</v>
      </c>
      <c r="F984" s="36"/>
      <c r="G984" s="44" t="str">
        <f t="shared" si="108"/>
        <v>詳情及試讀</v>
      </c>
      <c r="I984" t="str">
        <f t="shared" si="106"/>
        <v>https://www.logos.com.hk/bf/acms/content.asp?site=logosbf&amp;op=show&amp;type=product&amp;code=SF602&amp;pmt=wholesale</v>
      </c>
    </row>
    <row r="985" spans="2:9" s="8" customFormat="1" x14ac:dyDescent="0.25">
      <c r="B985" s="12"/>
      <c r="C985" s="3"/>
      <c r="D985" s="18"/>
      <c r="E985" s="4"/>
      <c r="F985" s="32"/>
      <c r="G985" s="44"/>
      <c r="I985" t="str">
        <f t="shared" si="106"/>
        <v>https://www.logos.com.hk/bf/acms/content.asp?site=logosbf&amp;op=show&amp;type=product&amp;code=&amp;pmt=wholesale</v>
      </c>
    </row>
    <row r="986" spans="2:9" s="8" customFormat="1" x14ac:dyDescent="0.25">
      <c r="B986" s="12"/>
      <c r="C986" s="13" t="s">
        <v>1258</v>
      </c>
      <c r="D986" s="18"/>
      <c r="E986" s="4"/>
      <c r="F986" s="32"/>
      <c r="G986" s="44"/>
      <c r="I986" t="str">
        <f t="shared" si="106"/>
        <v>https://www.logos.com.hk/bf/acms/content.asp?site=logosbf&amp;op=show&amp;type=product&amp;code=&amp;pmt=wholesale</v>
      </c>
    </row>
    <row r="987" spans="2:9" s="8" customFormat="1" x14ac:dyDescent="0.25">
      <c r="B987" s="12" t="s">
        <v>1259</v>
      </c>
      <c r="C987" s="9" t="s">
        <v>4465</v>
      </c>
      <c r="D987" s="19">
        <v>20</v>
      </c>
      <c r="E987" s="12" t="s">
        <v>137</v>
      </c>
      <c r="F987" s="36">
        <v>9789627922377</v>
      </c>
      <c r="G987" s="44" t="str">
        <f t="shared" si="108"/>
        <v>詳情及試讀</v>
      </c>
      <c r="I987" t="str">
        <f t="shared" si="106"/>
        <v>https://www.logos.com.hk/bf/acms/content.asp?site=logosbf&amp;op=show&amp;type=product&amp;code=HE301&amp;pmt=wholesale</v>
      </c>
    </row>
    <row r="988" spans="2:9" s="8" customFormat="1" x14ac:dyDescent="0.25">
      <c r="B988" s="12" t="s">
        <v>1260</v>
      </c>
      <c r="C988" s="9" t="s">
        <v>4466</v>
      </c>
      <c r="D988" s="19">
        <v>10</v>
      </c>
      <c r="E988" s="12" t="s">
        <v>137</v>
      </c>
      <c r="F988" s="36">
        <v>9627922382</v>
      </c>
      <c r="G988" s="44" t="str">
        <f t="shared" si="108"/>
        <v>詳情及試讀</v>
      </c>
      <c r="I988" t="str">
        <f t="shared" si="106"/>
        <v>https://www.logos.com.hk/bf/acms/content.asp?site=logosbf&amp;op=show&amp;type=product&amp;code=HE302&amp;pmt=wholesale</v>
      </c>
    </row>
    <row r="989" spans="2:9" x14ac:dyDescent="0.25">
      <c r="B989" s="12" t="s">
        <v>1261</v>
      </c>
      <c r="C989" s="9" t="s">
        <v>4467</v>
      </c>
      <c r="D989" s="19"/>
      <c r="E989" s="12" t="s">
        <v>137</v>
      </c>
      <c r="F989" s="36">
        <v>9789627922360</v>
      </c>
      <c r="G989" s="44" t="str">
        <f t="shared" si="108"/>
        <v>詳情及試讀</v>
      </c>
      <c r="I989" t="str">
        <f t="shared" si="106"/>
        <v>https://www.logos.com.hk/bf/acms/content.asp?site=logosbf&amp;op=show&amp;type=product&amp;code=HE303&amp;pmt=wholesale</v>
      </c>
    </row>
    <row r="990" spans="2:9" x14ac:dyDescent="0.25">
      <c r="B990" s="12" t="s">
        <v>6409</v>
      </c>
      <c r="C990" s="9" t="s">
        <v>4468</v>
      </c>
      <c r="D990" s="19"/>
      <c r="E990" s="12" t="s">
        <v>1262</v>
      </c>
      <c r="F990" s="36">
        <v>9789627048145</v>
      </c>
      <c r="G990" s="44" t="str">
        <f t="shared" si="108"/>
        <v>詳情及試讀</v>
      </c>
      <c r="I990" t="str">
        <f t="shared" si="106"/>
        <v>https://www.logos.com.hk/bf/acms/content.asp?site=logosbf&amp;op=show&amp;type=product&amp;code=HE401-10A&amp;pmt=wholesale</v>
      </c>
    </row>
    <row r="991" spans="2:9" x14ac:dyDescent="0.25">
      <c r="B991" s="12" t="s">
        <v>6152</v>
      </c>
      <c r="C991" s="9" t="s">
        <v>4469</v>
      </c>
      <c r="D991" s="19">
        <v>50</v>
      </c>
      <c r="E991" s="12" t="s">
        <v>1262</v>
      </c>
      <c r="F991" s="36">
        <v>9789627048473</v>
      </c>
      <c r="G991" s="44" t="str">
        <f t="shared" si="108"/>
        <v>詳情及試讀</v>
      </c>
      <c r="I991" t="str">
        <f t="shared" si="106"/>
        <v>https://www.logos.com.hk/bf/acms/content.asp?site=logosbf&amp;op=show&amp;type=product&amp;code=HE402-11A&amp;pmt=wholesale</v>
      </c>
    </row>
    <row r="992" spans="2:9" x14ac:dyDescent="0.25">
      <c r="B992" s="12" t="s">
        <v>1263</v>
      </c>
      <c r="C992" s="9" t="s">
        <v>1264</v>
      </c>
      <c r="D992" s="19">
        <v>80</v>
      </c>
      <c r="E992" s="12" t="s">
        <v>1262</v>
      </c>
      <c r="F992" s="36">
        <v>9789627922285</v>
      </c>
      <c r="G992" s="44" t="str">
        <f t="shared" si="108"/>
        <v>詳情及試讀</v>
      </c>
      <c r="I992" t="str">
        <f t="shared" si="106"/>
        <v>https://www.logos.com.hk/bf/acms/content.asp?site=logosbf&amp;op=show&amp;type=product&amp;code=HE405&amp;pmt=wholesale</v>
      </c>
    </row>
    <row r="993" spans="2:9" x14ac:dyDescent="0.25">
      <c r="B993" s="12" t="s">
        <v>1265</v>
      </c>
      <c r="C993" s="9" t="s">
        <v>4470</v>
      </c>
      <c r="D993" s="19">
        <v>40</v>
      </c>
      <c r="E993" s="12" t="s">
        <v>1262</v>
      </c>
      <c r="F993" s="36">
        <v>9789627922476</v>
      </c>
      <c r="G993" s="44" t="str">
        <f t="shared" si="108"/>
        <v>詳情及試讀</v>
      </c>
      <c r="I993" t="str">
        <f t="shared" si="106"/>
        <v>https://www.logos.com.hk/bf/acms/content.asp?site=logosbf&amp;op=show&amp;type=product&amp;code=HE408&amp;pmt=wholesale</v>
      </c>
    </row>
    <row r="994" spans="2:9" x14ac:dyDescent="0.25">
      <c r="B994" s="12" t="s">
        <v>1266</v>
      </c>
      <c r="C994" s="9" t="s">
        <v>4471</v>
      </c>
      <c r="D994" s="19">
        <v>40</v>
      </c>
      <c r="E994" s="12" t="s">
        <v>1262</v>
      </c>
      <c r="F994" s="36">
        <v>9789627922469</v>
      </c>
      <c r="G994" s="44" t="str">
        <f t="shared" si="108"/>
        <v>詳情及試讀</v>
      </c>
      <c r="I994" t="str">
        <f t="shared" si="106"/>
        <v>https://www.logos.com.hk/bf/acms/content.asp?site=logosbf&amp;op=show&amp;type=product&amp;code=HE409&amp;pmt=wholesale</v>
      </c>
    </row>
    <row r="995" spans="2:9" x14ac:dyDescent="0.25">
      <c r="B995" s="12" t="s">
        <v>6499</v>
      </c>
      <c r="C995" s="9" t="s">
        <v>6500</v>
      </c>
      <c r="D995" s="19">
        <v>148</v>
      </c>
      <c r="E995" s="12" t="s">
        <v>6501</v>
      </c>
      <c r="F995" s="36">
        <v>9789627922636</v>
      </c>
      <c r="G995" s="44" t="str">
        <f t="shared" ref="G995" si="110">HYPERLINK(I995,"詳情及試讀")</f>
        <v>詳情及試讀</v>
      </c>
      <c r="I995" t="str">
        <f t="shared" si="106"/>
        <v>https://www.logos.com.hk/bf/acms/content.asp?site=logosbf&amp;op=show&amp;type=product&amp;code=HE410&amp;pmt=wholesale</v>
      </c>
    </row>
    <row r="996" spans="2:9" x14ac:dyDescent="0.25">
      <c r="B996" s="12" t="s">
        <v>1267</v>
      </c>
      <c r="C996" s="9" t="s">
        <v>4472</v>
      </c>
      <c r="D996" s="19">
        <v>38</v>
      </c>
      <c r="E996" s="12" t="s">
        <v>1268</v>
      </c>
      <c r="F996" s="36">
        <v>9789427922117</v>
      </c>
      <c r="G996" s="44" t="str">
        <f t="shared" si="108"/>
        <v>詳情及試讀</v>
      </c>
      <c r="I996" t="str">
        <f t="shared" si="106"/>
        <v>https://www.logos.com.hk/bf/acms/content.asp?site=logosbf&amp;op=show&amp;type=product&amp;code=HE406&amp;pmt=wholesale</v>
      </c>
    </row>
    <row r="997" spans="2:9" x14ac:dyDescent="0.25">
      <c r="B997" s="12" t="s">
        <v>1269</v>
      </c>
      <c r="C997" s="9" t="s">
        <v>4473</v>
      </c>
      <c r="D997" s="19">
        <v>58</v>
      </c>
      <c r="E997" s="12" t="s">
        <v>1268</v>
      </c>
      <c r="F997" s="36">
        <v>9789627922513</v>
      </c>
      <c r="G997" s="44" t="str">
        <f t="shared" si="108"/>
        <v>詳情及試讀</v>
      </c>
      <c r="I997" t="str">
        <f t="shared" si="106"/>
        <v>https://www.logos.com.hk/bf/acms/content.asp?site=logosbf&amp;op=show&amp;type=product&amp;code=HE407-2&amp;pmt=wholesale</v>
      </c>
    </row>
    <row r="998" spans="2:9" x14ac:dyDescent="0.25">
      <c r="B998" s="12" t="s">
        <v>1270</v>
      </c>
      <c r="C998" s="9" t="s">
        <v>1271</v>
      </c>
      <c r="D998" s="19">
        <v>48</v>
      </c>
      <c r="E998" s="12" t="s">
        <v>1272</v>
      </c>
      <c r="F998" s="36">
        <v>9789627922193</v>
      </c>
      <c r="G998" s="44" t="str">
        <f t="shared" si="108"/>
        <v>詳情及試讀</v>
      </c>
      <c r="I998" t="str">
        <f t="shared" si="106"/>
        <v>https://www.logos.com.hk/bf/acms/content.asp?site=logosbf&amp;op=show&amp;type=product&amp;code=HE403&amp;pmt=wholesale</v>
      </c>
    </row>
    <row r="999" spans="2:9" x14ac:dyDescent="0.25">
      <c r="B999" s="12" t="s">
        <v>1273</v>
      </c>
      <c r="C999" s="9" t="s">
        <v>4900</v>
      </c>
      <c r="D999" s="19">
        <v>50</v>
      </c>
      <c r="E999" s="12" t="s">
        <v>1274</v>
      </c>
      <c r="F999" s="36">
        <v>9789627922346</v>
      </c>
      <c r="G999" s="44" t="str">
        <f t="shared" si="108"/>
        <v>詳情及試讀</v>
      </c>
      <c r="I999" t="str">
        <f t="shared" si="106"/>
        <v>https://www.logos.com.hk/bf/acms/content.asp?site=logosbf&amp;op=show&amp;type=product&amp;code=HE404-2&amp;pmt=wholesale</v>
      </c>
    </row>
    <row r="1000" spans="2:9" x14ac:dyDescent="0.25">
      <c r="G1000" s="44"/>
      <c r="I1000" t="str">
        <f t="shared" si="106"/>
        <v>https://www.logos.com.hk/bf/acms/content.asp?site=logosbf&amp;op=show&amp;type=product&amp;code=&amp;pmt=wholesale</v>
      </c>
    </row>
    <row r="1001" spans="2:9" x14ac:dyDescent="0.25">
      <c r="C1001" s="13" t="s">
        <v>1275</v>
      </c>
      <c r="G1001" s="44"/>
      <c r="I1001" t="str">
        <f t="shared" si="106"/>
        <v>https://www.logos.com.hk/bf/acms/content.asp?site=logosbf&amp;op=show&amp;type=product&amp;code=&amp;pmt=wholesale</v>
      </c>
    </row>
    <row r="1002" spans="2:9" s="8" customFormat="1" x14ac:dyDescent="0.25">
      <c r="B1002" s="12" t="s">
        <v>1276</v>
      </c>
      <c r="C1002" s="9" t="s">
        <v>1277</v>
      </c>
      <c r="D1002" s="19">
        <v>90</v>
      </c>
      <c r="E1002" s="12" t="s">
        <v>1278</v>
      </c>
      <c r="F1002" s="32">
        <v>9789628693412</v>
      </c>
      <c r="G1002" s="44" t="str">
        <f t="shared" si="108"/>
        <v>詳情及試讀</v>
      </c>
      <c r="I1002" t="str">
        <f t="shared" si="106"/>
        <v>https://www.logos.com.hk/bf/acms/content.asp?site=logosbf&amp;op=show&amp;type=product&amp;code=HR903&amp;pmt=wholesale</v>
      </c>
    </row>
    <row r="1003" spans="2:9" s="8" customFormat="1" x14ac:dyDescent="0.25">
      <c r="B1003" s="12" t="s">
        <v>1279</v>
      </c>
      <c r="C1003" s="9" t="s">
        <v>4474</v>
      </c>
      <c r="D1003" s="19">
        <v>100</v>
      </c>
      <c r="E1003" s="12" t="s">
        <v>1280</v>
      </c>
      <c r="F1003" s="32">
        <v>9789628693429</v>
      </c>
      <c r="G1003" s="44" t="str">
        <f t="shared" si="108"/>
        <v>詳情及試讀</v>
      </c>
      <c r="I1003" t="str">
        <f t="shared" si="106"/>
        <v>https://www.logos.com.hk/bf/acms/content.asp?site=logosbf&amp;op=show&amp;type=product&amp;code=HR904&amp;pmt=wholesale</v>
      </c>
    </row>
    <row r="1004" spans="2:9" s="8" customFormat="1" x14ac:dyDescent="0.25">
      <c r="B1004" s="12"/>
      <c r="C1004" s="3"/>
      <c r="D1004" s="19"/>
      <c r="E1004" s="12"/>
      <c r="F1004" s="32"/>
      <c r="G1004" s="44"/>
      <c r="I1004" t="str">
        <f t="shared" si="106"/>
        <v>https://www.logos.com.hk/bf/acms/content.asp?site=logosbf&amp;op=show&amp;type=product&amp;code=&amp;pmt=wholesale</v>
      </c>
    </row>
    <row r="1005" spans="2:9" s="8" customFormat="1" x14ac:dyDescent="0.25">
      <c r="B1005" s="12"/>
      <c r="C1005" s="13" t="s">
        <v>1281</v>
      </c>
      <c r="D1005" s="19"/>
      <c r="E1005" s="12"/>
      <c r="F1005" s="32"/>
      <c r="G1005" s="44"/>
      <c r="I1005" t="str">
        <f t="shared" si="106"/>
        <v>https://www.logos.com.hk/bf/acms/content.asp?site=logosbf&amp;op=show&amp;type=product&amp;code=&amp;pmt=wholesale</v>
      </c>
    </row>
    <row r="1006" spans="2:9" s="8" customFormat="1" x14ac:dyDescent="0.25">
      <c r="B1006" s="12" t="s">
        <v>1282</v>
      </c>
      <c r="C1006" s="9" t="s">
        <v>1283</v>
      </c>
      <c r="D1006" s="19">
        <v>98</v>
      </c>
      <c r="E1006" s="12" t="s">
        <v>137</v>
      </c>
      <c r="F1006" s="32" t="s">
        <v>1284</v>
      </c>
      <c r="G1006" s="44" t="str">
        <f t="shared" si="108"/>
        <v>詳情及試讀</v>
      </c>
      <c r="I1006" t="str">
        <f t="shared" si="106"/>
        <v>https://www.logos.com.hk/bf/acms/content.asp?site=logosbf&amp;op=show&amp;type=product&amp;code=HR102&amp;pmt=wholesale</v>
      </c>
    </row>
    <row r="1007" spans="2:9" s="8" customFormat="1" x14ac:dyDescent="0.25">
      <c r="B1007" s="12" t="s">
        <v>1285</v>
      </c>
      <c r="C1007" s="9" t="s">
        <v>1286</v>
      </c>
      <c r="D1007" s="19">
        <v>98</v>
      </c>
      <c r="E1007" s="12" t="s">
        <v>137</v>
      </c>
      <c r="F1007" s="32" t="s">
        <v>1287</v>
      </c>
      <c r="G1007" s="44" t="str">
        <f t="shared" si="108"/>
        <v>詳情及試讀</v>
      </c>
      <c r="I1007" t="str">
        <f t="shared" si="106"/>
        <v>https://www.logos.com.hk/bf/acms/content.asp?site=logosbf&amp;op=show&amp;type=product&amp;code=HR104&amp;pmt=wholesale</v>
      </c>
    </row>
    <row r="1008" spans="2:9" s="8" customFormat="1" x14ac:dyDescent="0.25">
      <c r="B1008" s="12" t="s">
        <v>1288</v>
      </c>
      <c r="C1008" s="9" t="s">
        <v>1289</v>
      </c>
      <c r="D1008" s="19">
        <v>98</v>
      </c>
      <c r="E1008" s="12" t="s">
        <v>137</v>
      </c>
      <c r="F1008" s="32" t="s">
        <v>1290</v>
      </c>
      <c r="G1008" s="44" t="str">
        <f t="shared" si="108"/>
        <v>詳情及試讀</v>
      </c>
      <c r="I1008" t="str">
        <f t="shared" si="106"/>
        <v>https://www.logos.com.hk/bf/acms/content.asp?site=logosbf&amp;op=show&amp;type=product&amp;code=HR106&amp;pmt=wholesale</v>
      </c>
    </row>
    <row r="1009" spans="2:9" s="8" customFormat="1" x14ac:dyDescent="0.25">
      <c r="B1009" s="12" t="s">
        <v>1291</v>
      </c>
      <c r="C1009" s="9" t="s">
        <v>4845</v>
      </c>
      <c r="D1009" s="19">
        <v>198</v>
      </c>
      <c r="E1009" s="12" t="s">
        <v>137</v>
      </c>
      <c r="F1009" s="32"/>
      <c r="G1009" s="44" t="str">
        <f t="shared" si="108"/>
        <v>詳情及試讀</v>
      </c>
      <c r="I1009" t="str">
        <f t="shared" si="106"/>
        <v>https://www.logos.com.hk/bf/acms/content.asp?site=logosbf&amp;op=show&amp;type=product&amp;code=HR103R-2&amp;pmt=wholesale</v>
      </c>
    </row>
    <row r="1010" spans="2:9" s="8" customFormat="1" x14ac:dyDescent="0.25">
      <c r="B1010" s="12"/>
      <c r="C1010" s="3"/>
      <c r="D1010" s="19"/>
      <c r="E1010" s="4"/>
      <c r="F1010" s="32"/>
      <c r="G1010" s="44"/>
      <c r="I1010" t="str">
        <f t="shared" si="106"/>
        <v>https://www.logos.com.hk/bf/acms/content.asp?site=logosbf&amp;op=show&amp;type=product&amp;code=&amp;pmt=wholesale</v>
      </c>
    </row>
    <row r="1011" spans="2:9" s="8" customFormat="1" x14ac:dyDescent="0.25">
      <c r="B1011" s="12"/>
      <c r="C1011" s="13" t="s">
        <v>1292</v>
      </c>
      <c r="D1011" s="19"/>
      <c r="E1011" s="4"/>
      <c r="F1011" s="32"/>
      <c r="G1011" s="44"/>
      <c r="I1011" t="str">
        <f t="shared" si="106"/>
        <v>https://www.logos.com.hk/bf/acms/content.asp?site=logosbf&amp;op=show&amp;type=product&amp;code=&amp;pmt=wholesale</v>
      </c>
    </row>
    <row r="1012" spans="2:9" s="8" customFormat="1" x14ac:dyDescent="0.25">
      <c r="B1012" s="12"/>
      <c r="C1012" s="12" t="s">
        <v>1293</v>
      </c>
      <c r="D1012" s="19"/>
      <c r="E1012" s="12"/>
      <c r="F1012" s="36"/>
      <c r="G1012" s="44"/>
      <c r="I1012" t="str">
        <f t="shared" si="106"/>
        <v>https://www.logos.com.hk/bf/acms/content.asp?site=logosbf&amp;op=show&amp;type=product&amp;code=&amp;pmt=wholesale</v>
      </c>
    </row>
    <row r="1013" spans="2:9" s="8" customFormat="1" x14ac:dyDescent="0.25">
      <c r="B1013" s="12"/>
      <c r="C1013" s="15" t="s">
        <v>1294</v>
      </c>
      <c r="D1013" s="19"/>
      <c r="E1013" s="12"/>
      <c r="F1013" s="36"/>
      <c r="G1013" s="44"/>
      <c r="I1013" t="str">
        <f t="shared" si="106"/>
        <v>https://www.logos.com.hk/bf/acms/content.asp?site=logosbf&amp;op=show&amp;type=product&amp;code=&amp;pmt=wholesale</v>
      </c>
    </row>
    <row r="1014" spans="2:9" s="8" customFormat="1" x14ac:dyDescent="0.25">
      <c r="B1014" s="12" t="s">
        <v>1295</v>
      </c>
      <c r="C1014" s="9" t="s">
        <v>1296</v>
      </c>
      <c r="D1014" s="19">
        <v>70</v>
      </c>
      <c r="E1014" s="12" t="s">
        <v>1297</v>
      </c>
      <c r="F1014" s="36">
        <v>964639343</v>
      </c>
      <c r="G1014" s="44" t="str">
        <f t="shared" si="108"/>
        <v>詳情及試讀</v>
      </c>
      <c r="I1014" t="str">
        <f t="shared" si="106"/>
        <v>https://www.logos.com.hk/bf/acms/content.asp?site=logosbf&amp;op=show&amp;type=product&amp;code=AP101&amp;pmt=wholesale</v>
      </c>
    </row>
    <row r="1015" spans="2:9" s="8" customFormat="1" x14ac:dyDescent="0.25">
      <c r="B1015" s="12" t="s">
        <v>1298</v>
      </c>
      <c r="C1015" s="9" t="s">
        <v>1299</v>
      </c>
      <c r="D1015" s="19">
        <v>107</v>
      </c>
      <c r="E1015" s="12" t="s">
        <v>1297</v>
      </c>
      <c r="F1015" s="36">
        <v>1931601178</v>
      </c>
      <c r="G1015" s="44" t="str">
        <f t="shared" si="108"/>
        <v>詳情及試讀</v>
      </c>
      <c r="I1015" t="str">
        <f t="shared" si="106"/>
        <v>https://www.logos.com.hk/bf/acms/content.asp?site=logosbf&amp;op=show&amp;type=product&amp;code=AP301&amp;pmt=wholesale</v>
      </c>
    </row>
    <row r="1016" spans="2:9" s="8" customFormat="1" x14ac:dyDescent="0.25">
      <c r="B1016" s="12" t="s">
        <v>1300</v>
      </c>
      <c r="C1016" s="9" t="s">
        <v>1301</v>
      </c>
      <c r="D1016" s="19">
        <v>185</v>
      </c>
      <c r="E1016" s="12" t="s">
        <v>1302</v>
      </c>
      <c r="F1016" s="36">
        <v>9791931601190</v>
      </c>
      <c r="G1016" s="44" t="str">
        <f t="shared" si="108"/>
        <v>詳情及試讀</v>
      </c>
      <c r="I1016" t="str">
        <f t="shared" si="106"/>
        <v>https://www.logos.com.hk/bf/acms/content.asp?site=logosbf&amp;op=show&amp;type=product&amp;code=AP302&amp;pmt=wholesale</v>
      </c>
    </row>
    <row r="1017" spans="2:9" s="8" customFormat="1" x14ac:dyDescent="0.25">
      <c r="B1017" s="12"/>
      <c r="C1017" s="15" t="s">
        <v>1303</v>
      </c>
      <c r="D1017" s="19"/>
      <c r="E1017" s="12"/>
      <c r="F1017" s="36"/>
      <c r="G1017" s="44"/>
      <c r="I1017" t="str">
        <f t="shared" si="106"/>
        <v>https://www.logos.com.hk/bf/acms/content.asp?site=logosbf&amp;op=show&amp;type=product&amp;code=&amp;pmt=wholesale</v>
      </c>
    </row>
    <row r="1018" spans="2:9" s="8" customFormat="1" x14ac:dyDescent="0.25">
      <c r="B1018" s="12" t="s">
        <v>1304</v>
      </c>
      <c r="C1018" s="9" t="s">
        <v>4475</v>
      </c>
      <c r="D1018" s="19">
        <v>141</v>
      </c>
      <c r="E1018" s="12" t="s">
        <v>1297</v>
      </c>
      <c r="F1018" s="36"/>
      <c r="G1018" s="44" t="str">
        <f t="shared" si="108"/>
        <v>詳情及試讀</v>
      </c>
      <c r="I1018" t="str">
        <f t="shared" si="106"/>
        <v>https://www.logos.com.hk/bf/acms/content.asp?site=logosbf&amp;op=show&amp;type=product&amp;code=AP601H&amp;pmt=wholesale</v>
      </c>
    </row>
    <row r="1019" spans="2:9" s="8" customFormat="1" x14ac:dyDescent="0.25">
      <c r="B1019" s="12" t="s">
        <v>1305</v>
      </c>
      <c r="C1019" s="9" t="s">
        <v>1306</v>
      </c>
      <c r="D1019" s="19"/>
      <c r="E1019" s="12" t="s">
        <v>1297</v>
      </c>
      <c r="F1019" s="36">
        <v>1931601143</v>
      </c>
      <c r="G1019" s="44" t="str">
        <f t="shared" si="108"/>
        <v>詳情及試讀</v>
      </c>
      <c r="I1019" t="str">
        <f t="shared" si="106"/>
        <v>https://www.logos.com.hk/bf/acms/content.asp?site=logosbf&amp;op=show&amp;type=product&amp;code=AP602&amp;pmt=wholesale</v>
      </c>
    </row>
    <row r="1020" spans="2:9" s="8" customFormat="1" x14ac:dyDescent="0.25">
      <c r="B1020" s="12"/>
      <c r="C1020" s="15" t="s">
        <v>1307</v>
      </c>
      <c r="D1020" s="19"/>
      <c r="E1020" s="12"/>
      <c r="F1020" s="36"/>
      <c r="G1020" s="44"/>
      <c r="I1020" t="str">
        <f t="shared" si="106"/>
        <v>https://www.logos.com.hk/bf/acms/content.asp?site=logosbf&amp;op=show&amp;type=product&amp;code=&amp;pmt=wholesale</v>
      </c>
    </row>
    <row r="1021" spans="2:9" s="8" customFormat="1" x14ac:dyDescent="0.25">
      <c r="B1021" s="12" t="s">
        <v>1308</v>
      </c>
      <c r="C1021" s="9" t="s">
        <v>1309</v>
      </c>
      <c r="D1021" s="19">
        <v>59</v>
      </c>
      <c r="E1021" s="12" t="s">
        <v>1310</v>
      </c>
      <c r="F1021" s="36"/>
      <c r="G1021" s="44" t="str">
        <f t="shared" si="108"/>
        <v>詳情及試讀</v>
      </c>
      <c r="I1021" t="str">
        <f t="shared" si="106"/>
        <v>https://www.logos.com.hk/bf/acms/content.asp?site=logosbf&amp;op=show&amp;type=product&amp;code=AP102&amp;pmt=wholesale</v>
      </c>
    </row>
    <row r="1022" spans="2:9" s="8" customFormat="1" x14ac:dyDescent="0.25">
      <c r="B1022" s="12" t="s">
        <v>1311</v>
      </c>
      <c r="C1022" s="9" t="s">
        <v>1312</v>
      </c>
      <c r="D1022" s="19">
        <v>59</v>
      </c>
      <c r="E1022" s="12" t="s">
        <v>1310</v>
      </c>
      <c r="F1022" s="36">
        <v>1931601127</v>
      </c>
      <c r="G1022" s="44" t="str">
        <f t="shared" si="108"/>
        <v>詳情及試讀</v>
      </c>
      <c r="I1022" t="str">
        <f t="shared" si="106"/>
        <v>https://www.logos.com.hk/bf/acms/content.asp?site=logosbf&amp;op=show&amp;type=product&amp;code=AP103&amp;pmt=wholesale</v>
      </c>
    </row>
    <row r="1023" spans="2:9" s="8" customFormat="1" x14ac:dyDescent="0.25">
      <c r="B1023" s="12" t="s">
        <v>3808</v>
      </c>
      <c r="C1023" s="9" t="s">
        <v>4476</v>
      </c>
      <c r="D1023" s="19">
        <v>148</v>
      </c>
      <c r="E1023" s="12" t="s">
        <v>3809</v>
      </c>
      <c r="F1023" s="36">
        <v>1931601372</v>
      </c>
      <c r="G1023" s="44" t="str">
        <f t="shared" si="108"/>
        <v>詳情及試讀</v>
      </c>
      <c r="I1023" t="str">
        <f t="shared" ref="I1023:I1086" si="111">"https://www.logos.com.hk/bf/acms/content.asp?site=logosbf&amp;op=show&amp;type=product&amp;code="&amp;B1023&amp;"&amp;pmt=wholesale"</f>
        <v>https://www.logos.com.hk/bf/acms/content.asp?site=logosbf&amp;op=show&amp;type=product&amp;code=AP104&amp;pmt=wholesale</v>
      </c>
    </row>
    <row r="1024" spans="2:9" s="8" customFormat="1" x14ac:dyDescent="0.25">
      <c r="B1024" s="12" t="s">
        <v>5019</v>
      </c>
      <c r="C1024" s="9" t="s">
        <v>5020</v>
      </c>
      <c r="D1024" s="19">
        <v>93</v>
      </c>
      <c r="E1024" s="12" t="s">
        <v>5021</v>
      </c>
      <c r="F1024" s="36">
        <v>957995065</v>
      </c>
      <c r="G1024" s="44" t="str">
        <f t="shared" si="108"/>
        <v>詳情及試讀</v>
      </c>
      <c r="I1024" t="str">
        <f t="shared" si="111"/>
        <v>https://www.logos.com.hk/bf/acms/content.asp?site=logosbf&amp;op=show&amp;type=product&amp;code=AP105&amp;pmt=wholesale</v>
      </c>
    </row>
    <row r="1025" spans="2:9" s="8" customFormat="1" x14ac:dyDescent="0.25">
      <c r="B1025" s="12"/>
      <c r="C1025" s="15" t="s">
        <v>1313</v>
      </c>
      <c r="D1025" s="19"/>
      <c r="E1025" s="12"/>
      <c r="F1025" s="36"/>
      <c r="G1025" s="44"/>
      <c r="I1025" t="str">
        <f t="shared" si="111"/>
        <v>https://www.logos.com.hk/bf/acms/content.asp?site=logosbf&amp;op=show&amp;type=product&amp;code=&amp;pmt=wholesale</v>
      </c>
    </row>
    <row r="1026" spans="2:9" s="8" customFormat="1" x14ac:dyDescent="0.25">
      <c r="B1026" s="12" t="s">
        <v>1314</v>
      </c>
      <c r="C1026" s="9" t="s">
        <v>4477</v>
      </c>
      <c r="D1026" s="19">
        <v>104</v>
      </c>
      <c r="E1026" s="12" t="s">
        <v>1315</v>
      </c>
      <c r="F1026" s="36">
        <v>1931601062</v>
      </c>
      <c r="G1026" s="44" t="str">
        <f t="shared" si="108"/>
        <v>詳情及試讀</v>
      </c>
      <c r="I1026" t="str">
        <f t="shared" si="111"/>
        <v>https://www.logos.com.hk/bf/acms/content.asp?site=logosbf&amp;op=show&amp;type=product&amp;code=AP401&amp;pmt=wholesale</v>
      </c>
    </row>
    <row r="1027" spans="2:9" s="8" customFormat="1" x14ac:dyDescent="0.25">
      <c r="B1027" s="12" t="s">
        <v>4993</v>
      </c>
      <c r="C1027" s="9" t="s">
        <v>4478</v>
      </c>
      <c r="D1027" s="19">
        <v>104</v>
      </c>
      <c r="E1027" s="12" t="s">
        <v>1316</v>
      </c>
      <c r="F1027" s="39" t="s">
        <v>4994</v>
      </c>
      <c r="G1027" s="44" t="str">
        <f t="shared" si="108"/>
        <v>詳情及試讀</v>
      </c>
      <c r="I1027" t="str">
        <f t="shared" si="111"/>
        <v>https://www.logos.com.hk/bf/acms/content.asp?site=logosbf&amp;op=show&amp;type=product&amp;code=AP402&amp;pmt=wholesale</v>
      </c>
    </row>
    <row r="1028" spans="2:9" s="8" customFormat="1" x14ac:dyDescent="0.25">
      <c r="B1028" s="12" t="s">
        <v>1317</v>
      </c>
      <c r="C1028" s="9" t="s">
        <v>4479</v>
      </c>
      <c r="D1028" s="19">
        <v>104</v>
      </c>
      <c r="E1028" s="12" t="s">
        <v>1316</v>
      </c>
      <c r="F1028" s="36" t="s">
        <v>4143</v>
      </c>
      <c r="G1028" s="44" t="str">
        <f t="shared" ref="G1028:G1091" si="112">HYPERLINK(I1028,"詳情及試讀")</f>
        <v>詳情及試讀</v>
      </c>
      <c r="I1028" t="str">
        <f t="shared" si="111"/>
        <v>https://www.logos.com.hk/bf/acms/content.asp?site=logosbf&amp;op=show&amp;type=product&amp;code=AP403&amp;pmt=wholesale</v>
      </c>
    </row>
    <row r="1029" spans="2:9" s="8" customFormat="1" x14ac:dyDescent="0.25">
      <c r="B1029" s="12" t="s">
        <v>1318</v>
      </c>
      <c r="C1029" s="9" t="s">
        <v>4480</v>
      </c>
      <c r="D1029" s="19">
        <v>104</v>
      </c>
      <c r="E1029" s="12" t="s">
        <v>1319</v>
      </c>
      <c r="F1029" s="36">
        <v>1931601003</v>
      </c>
      <c r="G1029" s="44" t="str">
        <f t="shared" si="112"/>
        <v>詳情及試讀</v>
      </c>
      <c r="I1029" t="str">
        <f t="shared" si="111"/>
        <v>https://www.logos.com.hk/bf/acms/content.asp?site=logosbf&amp;op=show&amp;type=product&amp;code=AP404&amp;pmt=wholesale</v>
      </c>
    </row>
    <row r="1030" spans="2:9" s="8" customFormat="1" x14ac:dyDescent="0.25">
      <c r="B1030" s="12" t="s">
        <v>1320</v>
      </c>
      <c r="C1030" s="9" t="s">
        <v>4481</v>
      </c>
      <c r="D1030" s="19">
        <v>104</v>
      </c>
      <c r="E1030" s="12" t="s">
        <v>1321</v>
      </c>
      <c r="F1030" s="36">
        <v>1931601070</v>
      </c>
      <c r="G1030" s="44" t="str">
        <f t="shared" si="112"/>
        <v>詳情及試讀</v>
      </c>
      <c r="I1030" t="str">
        <f t="shared" si="111"/>
        <v>https://www.logos.com.hk/bf/acms/content.asp?site=logosbf&amp;op=show&amp;type=product&amp;code=AP405&amp;pmt=wholesale</v>
      </c>
    </row>
    <row r="1031" spans="2:9" s="8" customFormat="1" x14ac:dyDescent="0.25">
      <c r="B1031" s="12"/>
      <c r="C1031" s="15" t="s">
        <v>1322</v>
      </c>
      <c r="D1031" s="19"/>
      <c r="E1031" s="12"/>
      <c r="F1031" s="36"/>
      <c r="G1031" s="44"/>
      <c r="I1031" t="str">
        <f t="shared" si="111"/>
        <v>https://www.logos.com.hk/bf/acms/content.asp?site=logosbf&amp;op=show&amp;type=product&amp;code=&amp;pmt=wholesale</v>
      </c>
    </row>
    <row r="1032" spans="2:9" s="8" customFormat="1" x14ac:dyDescent="0.25">
      <c r="B1032" s="12" t="s">
        <v>1323</v>
      </c>
      <c r="C1032" s="9" t="s">
        <v>1324</v>
      </c>
      <c r="D1032" s="19">
        <v>41</v>
      </c>
      <c r="E1032" s="12" t="s">
        <v>1325</v>
      </c>
      <c r="F1032" s="36">
        <v>1931601038</v>
      </c>
      <c r="G1032" s="44" t="str">
        <f t="shared" si="112"/>
        <v>詳情及試讀</v>
      </c>
      <c r="I1032" t="str">
        <f t="shared" si="111"/>
        <v>https://www.logos.com.hk/bf/acms/content.asp?site=logosbf&amp;op=show&amp;type=product&amp;code=AP202&amp;pmt=wholesale</v>
      </c>
    </row>
    <row r="1033" spans="2:9" s="8" customFormat="1" x14ac:dyDescent="0.25">
      <c r="B1033" s="12" t="s">
        <v>1326</v>
      </c>
      <c r="C1033" s="9" t="s">
        <v>1327</v>
      </c>
      <c r="D1033" s="19">
        <v>41</v>
      </c>
      <c r="E1033" s="12" t="s">
        <v>1325</v>
      </c>
      <c r="F1033" s="36" t="s">
        <v>4144</v>
      </c>
      <c r="G1033" s="44" t="str">
        <f t="shared" si="112"/>
        <v>詳情及試讀</v>
      </c>
      <c r="I1033" t="str">
        <f t="shared" si="111"/>
        <v>https://www.logos.com.hk/bf/acms/content.asp?site=logosbf&amp;op=show&amp;type=product&amp;code=AP203&amp;pmt=wholesale</v>
      </c>
    </row>
    <row r="1034" spans="2:9" s="8" customFormat="1" x14ac:dyDescent="0.25">
      <c r="B1034" s="12" t="s">
        <v>1328</v>
      </c>
      <c r="C1034" s="9" t="s">
        <v>1329</v>
      </c>
      <c r="D1034" s="19"/>
      <c r="E1034" s="12" t="s">
        <v>1325</v>
      </c>
      <c r="F1034" s="36">
        <v>1931601011</v>
      </c>
      <c r="G1034" s="44" t="str">
        <f t="shared" si="112"/>
        <v>詳情及試讀</v>
      </c>
      <c r="I1034" t="str">
        <f t="shared" si="111"/>
        <v>https://www.logos.com.hk/bf/acms/content.asp?site=logosbf&amp;op=show&amp;type=product&amp;code=AP204&amp;pmt=wholesale</v>
      </c>
    </row>
    <row r="1035" spans="2:9" s="8" customFormat="1" x14ac:dyDescent="0.25">
      <c r="B1035" s="12" t="s">
        <v>1330</v>
      </c>
      <c r="C1035" s="9" t="s">
        <v>1331</v>
      </c>
      <c r="D1035" s="19">
        <v>48</v>
      </c>
      <c r="E1035" s="12" t="s">
        <v>1325</v>
      </c>
      <c r="F1035" s="36">
        <v>1931601135</v>
      </c>
      <c r="G1035" s="44" t="str">
        <f t="shared" si="112"/>
        <v>詳情及試讀</v>
      </c>
      <c r="I1035" t="str">
        <f t="shared" si="111"/>
        <v>https://www.logos.com.hk/bf/acms/content.asp?site=logosbf&amp;op=show&amp;type=product&amp;code=AP205&amp;pmt=wholesale</v>
      </c>
    </row>
    <row r="1036" spans="2:9" x14ac:dyDescent="0.25">
      <c r="B1036" s="12" t="s">
        <v>1332</v>
      </c>
      <c r="C1036" s="9" t="s">
        <v>1333</v>
      </c>
      <c r="D1036" s="19">
        <v>48</v>
      </c>
      <c r="E1036" s="12" t="s">
        <v>1325</v>
      </c>
      <c r="F1036" s="36">
        <v>1931601046</v>
      </c>
      <c r="G1036" s="44" t="str">
        <f t="shared" si="112"/>
        <v>詳情及試讀</v>
      </c>
      <c r="I1036" t="str">
        <f t="shared" si="111"/>
        <v>https://www.logos.com.hk/bf/acms/content.asp?site=logosbf&amp;op=show&amp;type=product&amp;code=AP206&amp;pmt=wholesale</v>
      </c>
    </row>
    <row r="1037" spans="2:9" x14ac:dyDescent="0.25">
      <c r="B1037" s="12" t="s">
        <v>1334</v>
      </c>
      <c r="C1037" s="9" t="s">
        <v>1335</v>
      </c>
      <c r="D1037" s="19">
        <v>48</v>
      </c>
      <c r="E1037" s="12" t="s">
        <v>1325</v>
      </c>
      <c r="F1037" s="36">
        <v>1931601054</v>
      </c>
      <c r="G1037" s="44" t="str">
        <f t="shared" si="112"/>
        <v>詳情及試讀</v>
      </c>
      <c r="I1037" t="str">
        <f t="shared" si="111"/>
        <v>https://www.logos.com.hk/bf/acms/content.asp?site=logosbf&amp;op=show&amp;type=product&amp;code=AP207&amp;pmt=wholesale</v>
      </c>
    </row>
    <row r="1038" spans="2:9" s="8" customFormat="1" x14ac:dyDescent="0.25">
      <c r="B1038" s="12" t="s">
        <v>1336</v>
      </c>
      <c r="C1038" s="9" t="s">
        <v>4482</v>
      </c>
      <c r="D1038" s="19">
        <v>50</v>
      </c>
      <c r="E1038" s="12" t="s">
        <v>1337</v>
      </c>
      <c r="F1038" s="36">
        <v>1931601119</v>
      </c>
      <c r="G1038" s="44" t="str">
        <f t="shared" si="112"/>
        <v>詳情及試讀</v>
      </c>
      <c r="I1038" t="str">
        <f t="shared" si="111"/>
        <v>https://www.logos.com.hk/bf/acms/content.asp?site=logosbf&amp;op=show&amp;type=product&amp;code=AP201&amp;pmt=wholesale</v>
      </c>
    </row>
    <row r="1039" spans="2:9" s="8" customFormat="1" x14ac:dyDescent="0.25">
      <c r="B1039" s="12" t="s">
        <v>1338</v>
      </c>
      <c r="C1039" s="9" t="s">
        <v>1339</v>
      </c>
      <c r="D1039" s="19">
        <v>67</v>
      </c>
      <c r="E1039" s="12" t="s">
        <v>1310</v>
      </c>
      <c r="F1039" s="36">
        <v>1931601100</v>
      </c>
      <c r="G1039" s="44" t="str">
        <f t="shared" si="112"/>
        <v>詳情及試讀</v>
      </c>
      <c r="I1039" t="str">
        <f t="shared" si="111"/>
        <v>https://www.logos.com.hk/bf/acms/content.asp?site=logosbf&amp;op=show&amp;type=product&amp;code=AP208&amp;pmt=wholesale</v>
      </c>
    </row>
    <row r="1040" spans="2:9" s="8" customFormat="1" x14ac:dyDescent="0.25">
      <c r="B1040" s="12"/>
      <c r="C1040" s="15" t="s">
        <v>1340</v>
      </c>
      <c r="D1040" s="19"/>
      <c r="E1040" s="12"/>
      <c r="F1040" s="36"/>
      <c r="G1040" s="44"/>
      <c r="I1040" t="str">
        <f t="shared" si="111"/>
        <v>https://www.logos.com.hk/bf/acms/content.asp?site=logosbf&amp;op=show&amp;type=product&amp;code=&amp;pmt=wholesale</v>
      </c>
    </row>
    <row r="1041" spans="2:9" s="8" customFormat="1" x14ac:dyDescent="0.25">
      <c r="B1041" s="12" t="s">
        <v>1341</v>
      </c>
      <c r="C1041" s="9" t="s">
        <v>4483</v>
      </c>
      <c r="D1041" s="19">
        <v>59</v>
      </c>
      <c r="E1041" s="12" t="s">
        <v>1342</v>
      </c>
      <c r="F1041" s="36" t="s">
        <v>4145</v>
      </c>
      <c r="G1041" s="44" t="str">
        <f t="shared" si="112"/>
        <v>詳情及試讀</v>
      </c>
      <c r="I1041" t="str">
        <f t="shared" si="111"/>
        <v>https://www.logos.com.hk/bf/acms/content.asp?site=logosbf&amp;op=show&amp;type=product&amp;code=AP406&amp;pmt=wholesale</v>
      </c>
    </row>
    <row r="1042" spans="2:9" s="8" customFormat="1" x14ac:dyDescent="0.25">
      <c r="B1042" s="12" t="s">
        <v>1343</v>
      </c>
      <c r="C1042" s="9" t="s">
        <v>1344</v>
      </c>
      <c r="D1042" s="19">
        <v>44</v>
      </c>
      <c r="E1042" s="12" t="s">
        <v>1345</v>
      </c>
      <c r="F1042" s="36">
        <v>1931601151</v>
      </c>
      <c r="G1042" s="44" t="str">
        <f t="shared" si="112"/>
        <v>詳情及試讀</v>
      </c>
      <c r="I1042" t="str">
        <f t="shared" si="111"/>
        <v>https://www.logos.com.hk/bf/acms/content.asp?site=logosbf&amp;op=show&amp;type=product&amp;code=AP407&amp;pmt=wholesale</v>
      </c>
    </row>
    <row r="1043" spans="2:9" x14ac:dyDescent="0.25">
      <c r="C1043" s="15" t="s">
        <v>565</v>
      </c>
      <c r="D1043" s="19"/>
      <c r="E1043" s="12"/>
      <c r="F1043" s="36"/>
      <c r="G1043" s="44"/>
      <c r="I1043" t="str">
        <f t="shared" si="111"/>
        <v>https://www.logos.com.hk/bf/acms/content.asp?site=logosbf&amp;op=show&amp;type=product&amp;code=&amp;pmt=wholesale</v>
      </c>
    </row>
    <row r="1044" spans="2:9" x14ac:dyDescent="0.25">
      <c r="B1044" s="12" t="s">
        <v>1346</v>
      </c>
      <c r="C1044" s="9" t="s">
        <v>4484</v>
      </c>
      <c r="D1044" s="19">
        <v>47</v>
      </c>
      <c r="E1044" s="12" t="s">
        <v>1347</v>
      </c>
      <c r="F1044" s="36">
        <v>1931601186</v>
      </c>
      <c r="G1044" s="44" t="str">
        <f t="shared" si="112"/>
        <v>詳情及試讀</v>
      </c>
      <c r="I1044" t="str">
        <f t="shared" si="111"/>
        <v>https://www.logos.com.hk/bf/acms/content.asp?site=logosbf&amp;op=show&amp;type=product&amp;code=AP801&amp;pmt=wholesale</v>
      </c>
    </row>
    <row r="1045" spans="2:9" s="8" customFormat="1" x14ac:dyDescent="0.25">
      <c r="B1045" s="12" t="s">
        <v>1348</v>
      </c>
      <c r="C1045" s="9" t="s">
        <v>4485</v>
      </c>
      <c r="D1045" s="19">
        <v>141</v>
      </c>
      <c r="E1045" s="12" t="s">
        <v>1297</v>
      </c>
      <c r="F1045" s="36">
        <v>964639300</v>
      </c>
      <c r="G1045" s="44" t="str">
        <f t="shared" si="112"/>
        <v>詳情及試讀</v>
      </c>
      <c r="I1045" t="str">
        <f t="shared" si="111"/>
        <v>https://www.logos.com.hk/bf/acms/content.asp?site=logosbf&amp;op=show&amp;type=product&amp;code=AP701&amp;pmt=wholesale</v>
      </c>
    </row>
    <row r="1046" spans="2:9" s="8" customFormat="1" x14ac:dyDescent="0.25">
      <c r="B1046" s="12" t="s">
        <v>5849</v>
      </c>
      <c r="C1046" s="9" t="s">
        <v>5848</v>
      </c>
      <c r="D1046" s="19">
        <v>54</v>
      </c>
      <c r="E1046" s="12" t="s">
        <v>5850</v>
      </c>
      <c r="F1046" s="36">
        <v>1931601429</v>
      </c>
      <c r="G1046" s="44" t="str">
        <f t="shared" ref="G1046" si="113">HYPERLINK(I1046,"詳情及試讀")</f>
        <v>詳情及試讀</v>
      </c>
      <c r="I1046" t="str">
        <f t="shared" si="111"/>
        <v>https://www.logos.com.hk/bf/acms/content.asp?site=logosbf&amp;op=show&amp;type=product&amp;code=AP901&amp;pmt=wholesale</v>
      </c>
    </row>
    <row r="1047" spans="2:9" s="8" customFormat="1" x14ac:dyDescent="0.25">
      <c r="B1047" s="12"/>
      <c r="C1047" s="3"/>
      <c r="D1047" s="18"/>
      <c r="E1047" s="4"/>
      <c r="F1047" s="32"/>
      <c r="G1047" s="44"/>
      <c r="I1047" t="str">
        <f t="shared" si="111"/>
        <v>https://www.logos.com.hk/bf/acms/content.asp?site=logosbf&amp;op=show&amp;type=product&amp;code=&amp;pmt=wholesale</v>
      </c>
    </row>
    <row r="1048" spans="2:9" s="8" customFormat="1" x14ac:dyDescent="0.25">
      <c r="B1048" s="12"/>
      <c r="C1048" s="13" t="s">
        <v>1349</v>
      </c>
      <c r="D1048" s="18"/>
      <c r="E1048" s="4"/>
      <c r="F1048" s="32"/>
      <c r="G1048" s="44"/>
      <c r="I1048" t="str">
        <f t="shared" si="111"/>
        <v>https://www.logos.com.hk/bf/acms/content.asp?site=logosbf&amp;op=show&amp;type=product&amp;code=&amp;pmt=wholesale</v>
      </c>
    </row>
    <row r="1049" spans="2:9" x14ac:dyDescent="0.25">
      <c r="B1049" s="12" t="s">
        <v>1350</v>
      </c>
      <c r="C1049" s="9" t="s">
        <v>1351</v>
      </c>
      <c r="D1049" s="19"/>
      <c r="E1049" s="12" t="s">
        <v>1352</v>
      </c>
      <c r="F1049" s="36">
        <v>9780195919257</v>
      </c>
      <c r="G1049" s="44" t="str">
        <f t="shared" si="112"/>
        <v>詳情及試讀</v>
      </c>
      <c r="I1049" t="str">
        <f t="shared" si="111"/>
        <v>https://www.logos.com.hk/bf/acms/content.asp?site=logosbf&amp;op=show&amp;type=product&amp;code=OU201&amp;pmt=wholesale</v>
      </c>
    </row>
    <row r="1050" spans="2:9" x14ac:dyDescent="0.25">
      <c r="B1050" s="12" t="s">
        <v>1353</v>
      </c>
      <c r="C1050" s="9" t="s">
        <v>1354</v>
      </c>
      <c r="D1050" s="19"/>
      <c r="E1050" s="12" t="s">
        <v>1355</v>
      </c>
      <c r="F1050" s="36">
        <v>9780195866490</v>
      </c>
      <c r="G1050" s="44" t="str">
        <f t="shared" si="112"/>
        <v>詳情及試讀</v>
      </c>
      <c r="I1050" t="str">
        <f t="shared" si="111"/>
        <v>https://www.logos.com.hk/bf/acms/content.asp?site=logosbf&amp;op=show&amp;type=product&amp;code=OU202&amp;pmt=wholesale</v>
      </c>
    </row>
    <row r="1051" spans="2:9" s="8" customFormat="1" x14ac:dyDescent="0.25">
      <c r="B1051" s="12" t="s">
        <v>1356</v>
      </c>
      <c r="C1051" s="9" t="s">
        <v>1357</v>
      </c>
      <c r="D1051" s="19"/>
      <c r="E1051" s="12" t="s">
        <v>1358</v>
      </c>
      <c r="F1051" s="36">
        <v>9780195498325</v>
      </c>
      <c r="G1051" s="44" t="str">
        <f t="shared" si="112"/>
        <v>詳情及試讀</v>
      </c>
      <c r="I1051" t="str">
        <f t="shared" si="111"/>
        <v>https://www.logos.com.hk/bf/acms/content.asp?site=logosbf&amp;op=show&amp;type=product&amp;code=OU802&amp;pmt=wholesale</v>
      </c>
    </row>
    <row r="1052" spans="2:9" s="8" customFormat="1" x14ac:dyDescent="0.25">
      <c r="B1052" s="12" t="s">
        <v>1359</v>
      </c>
      <c r="C1052" s="9" t="s">
        <v>1360</v>
      </c>
      <c r="D1052" s="19"/>
      <c r="E1052" s="12" t="s">
        <v>1358</v>
      </c>
      <c r="F1052" s="36">
        <v>9780193958944</v>
      </c>
      <c r="G1052" s="44" t="str">
        <f t="shared" si="112"/>
        <v>詳情及試讀</v>
      </c>
      <c r="I1052" t="str">
        <f t="shared" si="111"/>
        <v>https://www.logos.com.hk/bf/acms/content.asp?site=logosbf&amp;op=show&amp;type=product&amp;code=OU803&amp;pmt=wholesale</v>
      </c>
    </row>
    <row r="1053" spans="2:9" s="8" customFormat="1" x14ac:dyDescent="0.25">
      <c r="B1053" s="12" t="s">
        <v>1361</v>
      </c>
      <c r="C1053" s="9" t="s">
        <v>1362</v>
      </c>
      <c r="D1053" s="19">
        <v>105</v>
      </c>
      <c r="E1053" s="12" t="s">
        <v>1363</v>
      </c>
      <c r="F1053" s="36">
        <v>9780198019305</v>
      </c>
      <c r="G1053" s="44" t="str">
        <f t="shared" si="112"/>
        <v>詳情及試讀</v>
      </c>
      <c r="I1053" t="str">
        <f t="shared" si="111"/>
        <v>https://www.logos.com.hk/bf/acms/content.asp?site=logosbf&amp;op=show&amp;type=product&amp;code=OU804&amp;pmt=wholesale</v>
      </c>
    </row>
    <row r="1054" spans="2:9" s="8" customFormat="1" x14ac:dyDescent="0.25">
      <c r="B1054" s="12"/>
      <c r="C1054" s="3"/>
      <c r="D1054" s="18"/>
      <c r="E1054" s="4"/>
      <c r="F1054" s="32"/>
      <c r="G1054" s="44"/>
      <c r="I1054" t="str">
        <f t="shared" si="111"/>
        <v>https://www.logos.com.hk/bf/acms/content.asp?site=logosbf&amp;op=show&amp;type=product&amp;code=&amp;pmt=wholesale</v>
      </c>
    </row>
    <row r="1055" spans="2:9" s="8" customFormat="1" x14ac:dyDescent="0.25">
      <c r="B1055" s="12"/>
      <c r="C1055" s="13" t="s">
        <v>1364</v>
      </c>
      <c r="D1055" s="18"/>
      <c r="E1055" s="4"/>
      <c r="F1055" s="32"/>
      <c r="G1055" s="44"/>
      <c r="I1055" t="str">
        <f t="shared" si="111"/>
        <v>https://www.logos.com.hk/bf/acms/content.asp?site=logosbf&amp;op=show&amp;type=product&amp;code=&amp;pmt=wholesale</v>
      </c>
    </row>
    <row r="1056" spans="2:9" s="8" customFormat="1" x14ac:dyDescent="0.25">
      <c r="B1056" s="12" t="s">
        <v>1365</v>
      </c>
      <c r="C1056" s="9" t="s">
        <v>1366</v>
      </c>
      <c r="D1056" s="19">
        <v>108</v>
      </c>
      <c r="E1056" s="12" t="s">
        <v>1367</v>
      </c>
      <c r="F1056" s="36">
        <v>9789889960155</v>
      </c>
      <c r="G1056" s="44" t="str">
        <f t="shared" si="112"/>
        <v>詳情及試讀</v>
      </c>
      <c r="I1056" t="str">
        <f t="shared" si="111"/>
        <v>https://www.logos.com.hk/bf/acms/content.asp?site=logosbf&amp;op=show&amp;type=product&amp;code=VC201&amp;pmt=wholesale</v>
      </c>
    </row>
    <row r="1057" spans="2:9" s="8" customFormat="1" x14ac:dyDescent="0.25">
      <c r="B1057" s="12" t="s">
        <v>1368</v>
      </c>
      <c r="C1057" s="9" t="s">
        <v>1369</v>
      </c>
      <c r="D1057" s="19">
        <v>118</v>
      </c>
      <c r="E1057" s="12" t="s">
        <v>305</v>
      </c>
      <c r="F1057" s="36">
        <v>9789889960131</v>
      </c>
      <c r="G1057" s="44" t="str">
        <f t="shared" si="112"/>
        <v>詳情及試讀</v>
      </c>
      <c r="I1057" t="str">
        <f t="shared" si="111"/>
        <v>https://www.logos.com.hk/bf/acms/content.asp?site=logosbf&amp;op=show&amp;type=product&amp;code=VC301&amp;pmt=wholesale</v>
      </c>
    </row>
    <row r="1058" spans="2:9" s="8" customFormat="1" x14ac:dyDescent="0.25">
      <c r="B1058" s="12" t="s">
        <v>1370</v>
      </c>
      <c r="C1058" s="9" t="s">
        <v>4486</v>
      </c>
      <c r="D1058" s="19">
        <v>98</v>
      </c>
      <c r="E1058" s="12" t="s">
        <v>1371</v>
      </c>
      <c r="F1058" s="36">
        <v>9789889960117</v>
      </c>
      <c r="G1058" s="44" t="str">
        <f t="shared" si="112"/>
        <v>詳情及試讀</v>
      </c>
      <c r="I1058" t="str">
        <f t="shared" si="111"/>
        <v>https://www.logos.com.hk/bf/acms/content.asp?site=logosbf&amp;op=show&amp;type=product&amp;code=VC901&amp;pmt=wholesale</v>
      </c>
    </row>
    <row r="1059" spans="2:9" s="8" customFormat="1" x14ac:dyDescent="0.25">
      <c r="B1059" s="12"/>
      <c r="C1059" s="3"/>
      <c r="D1059" s="18"/>
      <c r="E1059" s="4"/>
      <c r="F1059" s="32"/>
      <c r="G1059" s="44"/>
      <c r="I1059" t="str">
        <f t="shared" si="111"/>
        <v>https://www.logos.com.hk/bf/acms/content.asp?site=logosbf&amp;op=show&amp;type=product&amp;code=&amp;pmt=wholesale</v>
      </c>
    </row>
    <row r="1060" spans="2:9" s="8" customFormat="1" x14ac:dyDescent="0.25">
      <c r="B1060" s="12"/>
      <c r="C1060" s="13" t="s">
        <v>1372</v>
      </c>
      <c r="D1060" s="18"/>
      <c r="E1060" s="4"/>
      <c r="F1060" s="32"/>
      <c r="G1060" s="44"/>
      <c r="I1060" t="str">
        <f t="shared" si="111"/>
        <v>https://www.logos.com.hk/bf/acms/content.asp?site=logosbf&amp;op=show&amp;type=product&amp;code=&amp;pmt=wholesale</v>
      </c>
    </row>
    <row r="1061" spans="2:9" s="8" customFormat="1" x14ac:dyDescent="0.25">
      <c r="B1061" s="12"/>
      <c r="C1061" s="12" t="s">
        <v>3888</v>
      </c>
      <c r="D1061" s="18"/>
      <c r="E1061" s="4"/>
      <c r="F1061" s="32"/>
      <c r="G1061" s="44"/>
      <c r="I1061" t="str">
        <f t="shared" si="111"/>
        <v>https://www.logos.com.hk/bf/acms/content.asp?site=logosbf&amp;op=show&amp;type=product&amp;code=&amp;pmt=wholesale</v>
      </c>
    </row>
    <row r="1062" spans="2:9" s="8" customFormat="1" x14ac:dyDescent="0.25">
      <c r="B1062" s="12"/>
      <c r="C1062" s="15" t="s">
        <v>1373</v>
      </c>
      <c r="D1062" s="19"/>
      <c r="E1062" s="12"/>
      <c r="F1062" s="36"/>
      <c r="G1062" s="44"/>
      <c r="I1062" t="str">
        <f t="shared" si="111"/>
        <v>https://www.logos.com.hk/bf/acms/content.asp?site=logosbf&amp;op=show&amp;type=product&amp;code=&amp;pmt=wholesale</v>
      </c>
    </row>
    <row r="1063" spans="2:9" s="8" customFormat="1" x14ac:dyDescent="0.25">
      <c r="B1063" s="12"/>
      <c r="C1063" s="42" t="s">
        <v>1374</v>
      </c>
      <c r="D1063" s="19"/>
      <c r="E1063" s="12"/>
      <c r="F1063" s="36"/>
      <c r="G1063" s="44"/>
      <c r="I1063" t="str">
        <f t="shared" si="111"/>
        <v>https://www.logos.com.hk/bf/acms/content.asp?site=logosbf&amp;op=show&amp;type=product&amp;code=&amp;pmt=wholesale</v>
      </c>
    </row>
    <row r="1064" spans="2:9" s="8" customFormat="1" x14ac:dyDescent="0.25">
      <c r="B1064" s="12" t="s">
        <v>3810</v>
      </c>
      <c r="C1064" s="9" t="s">
        <v>3811</v>
      </c>
      <c r="D1064" s="19">
        <v>100</v>
      </c>
      <c r="E1064" s="12" t="s">
        <v>1065</v>
      </c>
      <c r="F1064" s="36">
        <v>9789881424433</v>
      </c>
      <c r="G1064" s="44" t="str">
        <f t="shared" si="112"/>
        <v>詳情及試讀</v>
      </c>
      <c r="I1064" t="str">
        <f t="shared" si="111"/>
        <v>https://www.logos.com.hk/bf/acms/content.asp?site=logosbf&amp;op=show&amp;type=product&amp;code=CAB101&amp;pmt=wholesale</v>
      </c>
    </row>
    <row r="1065" spans="2:9" s="8" customFormat="1" x14ac:dyDescent="0.25">
      <c r="B1065" s="12" t="s">
        <v>1375</v>
      </c>
      <c r="C1065" s="9" t="s">
        <v>1376</v>
      </c>
      <c r="D1065" s="19">
        <v>130</v>
      </c>
      <c r="E1065" s="12" t="s">
        <v>1377</v>
      </c>
      <c r="F1065" s="36">
        <v>9789881867964</v>
      </c>
      <c r="G1065" s="44" t="str">
        <f t="shared" si="112"/>
        <v>詳情及試讀</v>
      </c>
      <c r="I1065" t="str">
        <f t="shared" si="111"/>
        <v>https://www.logos.com.hk/bf/acms/content.asp?site=logosbf&amp;op=show&amp;type=product&amp;code=HR137&amp;pmt=wholesale</v>
      </c>
    </row>
    <row r="1066" spans="2:9" s="8" customFormat="1" x14ac:dyDescent="0.25">
      <c r="B1066" s="12" t="s">
        <v>1378</v>
      </c>
      <c r="C1066" s="9" t="s">
        <v>1379</v>
      </c>
      <c r="D1066" s="19">
        <v>120</v>
      </c>
      <c r="E1066" s="12" t="s">
        <v>1377</v>
      </c>
      <c r="F1066" s="36">
        <v>9789881867971</v>
      </c>
      <c r="G1066" s="44" t="str">
        <f t="shared" si="112"/>
        <v>詳情及試讀</v>
      </c>
      <c r="I1066" t="str">
        <f t="shared" si="111"/>
        <v>https://www.logos.com.hk/bf/acms/content.asp?site=logosbf&amp;op=show&amp;type=product&amp;code=HR138&amp;pmt=wholesale</v>
      </c>
    </row>
    <row r="1067" spans="2:9" s="8" customFormat="1" x14ac:dyDescent="0.25">
      <c r="B1067" s="12" t="s">
        <v>3318</v>
      </c>
      <c r="C1067" s="9" t="s">
        <v>4487</v>
      </c>
      <c r="D1067" s="19">
        <v>120</v>
      </c>
      <c r="E1067" s="12" t="s">
        <v>3319</v>
      </c>
      <c r="F1067" s="36">
        <v>9789881424402</v>
      </c>
      <c r="G1067" s="44" t="str">
        <f t="shared" si="112"/>
        <v>詳情及試讀</v>
      </c>
      <c r="I1067" t="str">
        <f t="shared" si="111"/>
        <v>https://www.logos.com.hk/bf/acms/content.asp?site=logosbf&amp;op=show&amp;type=product&amp;code=HR155&amp;pmt=wholesale</v>
      </c>
    </row>
    <row r="1068" spans="2:9" s="8" customFormat="1" x14ac:dyDescent="0.25">
      <c r="B1068" s="12" t="s">
        <v>3324</v>
      </c>
      <c r="C1068" s="9" t="s">
        <v>3325</v>
      </c>
      <c r="D1068" s="19">
        <v>100</v>
      </c>
      <c r="E1068" s="12" t="s">
        <v>1065</v>
      </c>
      <c r="F1068" s="36">
        <v>9789881424426</v>
      </c>
      <c r="G1068" s="44" t="str">
        <f t="shared" si="112"/>
        <v>詳情及試讀</v>
      </c>
      <c r="I1068" t="str">
        <f t="shared" si="111"/>
        <v>https://www.logos.com.hk/bf/acms/content.asp?site=logosbf&amp;op=show&amp;type=product&amp;code=HR619&amp;pmt=wholesale</v>
      </c>
    </row>
    <row r="1069" spans="2:9" s="8" customFormat="1" x14ac:dyDescent="0.25">
      <c r="B1069" s="12"/>
      <c r="C1069" s="42" t="s">
        <v>1380</v>
      </c>
      <c r="D1069" s="19"/>
      <c r="E1069" s="12"/>
      <c r="F1069" s="36"/>
      <c r="G1069" s="44"/>
      <c r="I1069" t="str">
        <f t="shared" si="111"/>
        <v>https://www.logos.com.hk/bf/acms/content.asp?site=logosbf&amp;op=show&amp;type=product&amp;code=&amp;pmt=wholesale</v>
      </c>
    </row>
    <row r="1070" spans="2:9" s="8" customFormat="1" x14ac:dyDescent="0.25">
      <c r="B1070" s="12" t="s">
        <v>1381</v>
      </c>
      <c r="C1070" s="9" t="s">
        <v>4488</v>
      </c>
      <c r="D1070" s="19">
        <v>90</v>
      </c>
      <c r="E1070" s="12" t="s">
        <v>1382</v>
      </c>
      <c r="F1070" s="36">
        <v>9789881867902</v>
      </c>
      <c r="G1070" s="44" t="str">
        <f t="shared" si="112"/>
        <v>詳情及試讀</v>
      </c>
      <c r="I1070" t="str">
        <f t="shared" si="111"/>
        <v>https://www.logos.com.hk/bf/acms/content.asp?site=logosbf&amp;op=show&amp;type=product&amp;code=HR153&amp;pmt=wholesale</v>
      </c>
    </row>
    <row r="1071" spans="2:9" x14ac:dyDescent="0.25">
      <c r="B1071" s="12" t="s">
        <v>1383</v>
      </c>
      <c r="C1071" s="9" t="s">
        <v>1384</v>
      </c>
      <c r="D1071" s="19">
        <v>140</v>
      </c>
      <c r="E1071" s="12" t="s">
        <v>1385</v>
      </c>
      <c r="F1071" s="36">
        <v>9789881867933</v>
      </c>
      <c r="G1071" s="44" t="str">
        <f t="shared" si="112"/>
        <v>詳情及試讀</v>
      </c>
      <c r="I1071" t="str">
        <f t="shared" si="111"/>
        <v>https://www.logos.com.hk/bf/acms/content.asp?site=logosbf&amp;op=show&amp;type=product&amp;code=HR206&amp;pmt=wholesale</v>
      </c>
    </row>
    <row r="1072" spans="2:9" x14ac:dyDescent="0.25">
      <c r="B1072" s="12" t="s">
        <v>1386</v>
      </c>
      <c r="C1072" s="9" t="s">
        <v>4489</v>
      </c>
      <c r="D1072" s="19">
        <v>140</v>
      </c>
      <c r="E1072" s="12" t="s">
        <v>1387</v>
      </c>
      <c r="F1072" s="36">
        <v>9789881788603</v>
      </c>
      <c r="G1072" s="44" t="str">
        <f t="shared" si="112"/>
        <v>詳情及試讀</v>
      </c>
      <c r="I1072" t="str">
        <f t="shared" si="111"/>
        <v>https://www.logos.com.hk/bf/acms/content.asp?site=logosbf&amp;op=show&amp;type=product&amp;code=HR908&amp;pmt=wholesale</v>
      </c>
    </row>
    <row r="1073" spans="2:9" s="8" customFormat="1" x14ac:dyDescent="0.25">
      <c r="B1073" s="12" t="s">
        <v>1388</v>
      </c>
      <c r="C1073" s="9" t="s">
        <v>4490</v>
      </c>
      <c r="D1073" s="19">
        <v>120</v>
      </c>
      <c r="E1073" s="12" t="s">
        <v>1377</v>
      </c>
      <c r="F1073" s="36">
        <v>9789881788658</v>
      </c>
      <c r="G1073" s="44" t="str">
        <f t="shared" si="112"/>
        <v>詳情及試讀</v>
      </c>
      <c r="I1073" t="str">
        <f t="shared" si="111"/>
        <v>https://www.logos.com.hk/bf/acms/content.asp?site=logosbf&amp;op=show&amp;type=product&amp;code=HR909&amp;pmt=wholesale</v>
      </c>
    </row>
    <row r="1074" spans="2:9" x14ac:dyDescent="0.25">
      <c r="C1074" s="42" t="s">
        <v>1389</v>
      </c>
      <c r="D1074" s="19"/>
      <c r="E1074" s="12"/>
      <c r="F1074" s="36"/>
      <c r="G1074" s="44"/>
      <c r="I1074" t="str">
        <f t="shared" si="111"/>
        <v>https://www.logos.com.hk/bf/acms/content.asp?site=logosbf&amp;op=show&amp;type=product&amp;code=&amp;pmt=wholesale</v>
      </c>
    </row>
    <row r="1075" spans="2:9" x14ac:dyDescent="0.25">
      <c r="B1075" s="12" t="s">
        <v>1390</v>
      </c>
      <c r="C1075" s="9" t="s">
        <v>4491</v>
      </c>
      <c r="D1075" s="19">
        <v>140</v>
      </c>
      <c r="E1075" s="12" t="s">
        <v>1391</v>
      </c>
      <c r="F1075" s="36">
        <v>9789881867957</v>
      </c>
      <c r="G1075" s="44" t="str">
        <f t="shared" si="112"/>
        <v>詳情及試讀</v>
      </c>
      <c r="I1075" t="str">
        <f t="shared" si="111"/>
        <v>https://www.logos.com.hk/bf/acms/content.asp?site=logosbf&amp;op=show&amp;type=product&amp;code=HR136&amp;pmt=wholesale</v>
      </c>
    </row>
    <row r="1076" spans="2:9" s="8" customFormat="1" x14ac:dyDescent="0.25">
      <c r="B1076" s="12" t="s">
        <v>1392</v>
      </c>
      <c r="C1076" s="9" t="s">
        <v>4901</v>
      </c>
      <c r="D1076" s="19">
        <v>140</v>
      </c>
      <c r="E1076" s="12" t="s">
        <v>1393</v>
      </c>
      <c r="F1076" s="36">
        <v>9789881867940</v>
      </c>
      <c r="G1076" s="44" t="str">
        <f t="shared" si="112"/>
        <v>詳情及試讀</v>
      </c>
      <c r="I1076" t="str">
        <f t="shared" si="111"/>
        <v>https://www.logos.com.hk/bf/acms/content.asp?site=logosbf&amp;op=show&amp;type=product&amp;code=HR144-2&amp;pmt=wholesale</v>
      </c>
    </row>
    <row r="1077" spans="2:9" x14ac:dyDescent="0.25">
      <c r="C1077" s="42" t="s">
        <v>1394</v>
      </c>
      <c r="D1077" s="19"/>
      <c r="E1077" s="12"/>
      <c r="F1077" s="36"/>
      <c r="G1077" s="44"/>
      <c r="I1077" t="str">
        <f t="shared" si="111"/>
        <v>https://www.logos.com.hk/bf/acms/content.asp?site=logosbf&amp;op=show&amp;type=product&amp;code=&amp;pmt=wholesale</v>
      </c>
    </row>
    <row r="1078" spans="2:9" x14ac:dyDescent="0.25">
      <c r="B1078" s="12" t="s">
        <v>1395</v>
      </c>
      <c r="C1078" s="9" t="s">
        <v>4846</v>
      </c>
      <c r="D1078" s="19">
        <v>120</v>
      </c>
      <c r="E1078" s="12" t="s">
        <v>1396</v>
      </c>
      <c r="F1078" s="36">
        <v>9789881867919</v>
      </c>
      <c r="G1078" s="44" t="str">
        <f t="shared" si="112"/>
        <v>詳情及試讀</v>
      </c>
      <c r="I1078" t="str">
        <f t="shared" si="111"/>
        <v>https://www.logos.com.hk/bf/acms/content.asp?site=logosbf&amp;op=show&amp;type=product&amp;code=HR207&amp;pmt=wholesale</v>
      </c>
    </row>
    <row r="1079" spans="2:9" s="8" customFormat="1" x14ac:dyDescent="0.25">
      <c r="B1079" s="12" t="s">
        <v>1397</v>
      </c>
      <c r="C1079" s="9" t="s">
        <v>4847</v>
      </c>
      <c r="D1079" s="19">
        <v>120</v>
      </c>
      <c r="E1079" s="12" t="s">
        <v>1396</v>
      </c>
      <c r="F1079" s="36">
        <v>9789881867926</v>
      </c>
      <c r="G1079" s="44" t="str">
        <f t="shared" si="112"/>
        <v>詳情及試讀</v>
      </c>
      <c r="I1079" t="str">
        <f t="shared" si="111"/>
        <v>https://www.logos.com.hk/bf/acms/content.asp?site=logosbf&amp;op=show&amp;type=product&amp;code=HR208&amp;pmt=wholesale</v>
      </c>
    </row>
    <row r="1080" spans="2:9" s="8" customFormat="1" x14ac:dyDescent="0.25">
      <c r="B1080" s="12" t="s">
        <v>3320</v>
      </c>
      <c r="C1080" s="9" t="s">
        <v>4848</v>
      </c>
      <c r="D1080" s="19">
        <v>120</v>
      </c>
      <c r="E1080" s="12" t="s">
        <v>1396</v>
      </c>
      <c r="F1080" s="36">
        <v>9789881424419</v>
      </c>
      <c r="G1080" s="44" t="str">
        <f t="shared" si="112"/>
        <v>詳情及試讀</v>
      </c>
      <c r="I1080" t="str">
        <f t="shared" si="111"/>
        <v>https://www.logos.com.hk/bf/acms/content.asp?site=logosbf&amp;op=show&amp;type=product&amp;code=HR212&amp;pmt=wholesale</v>
      </c>
    </row>
    <row r="1081" spans="2:9" s="8" customFormat="1" x14ac:dyDescent="0.25">
      <c r="B1081" s="12"/>
      <c r="C1081" s="3"/>
      <c r="D1081" s="18"/>
      <c r="E1081" s="4"/>
      <c r="F1081" s="32"/>
      <c r="G1081" s="44"/>
      <c r="I1081" t="str">
        <f t="shared" si="111"/>
        <v>https://www.logos.com.hk/bf/acms/content.asp?site=logosbf&amp;op=show&amp;type=product&amp;code=&amp;pmt=wholesale</v>
      </c>
    </row>
    <row r="1082" spans="2:9" x14ac:dyDescent="0.25">
      <c r="C1082" s="13" t="s">
        <v>1398</v>
      </c>
      <c r="G1082" s="44"/>
      <c r="I1082" t="str">
        <f t="shared" si="111"/>
        <v>https://www.logos.com.hk/bf/acms/content.asp?site=logosbf&amp;op=show&amp;type=product&amp;code=&amp;pmt=wholesale</v>
      </c>
    </row>
    <row r="1083" spans="2:9" x14ac:dyDescent="0.25">
      <c r="B1083" s="12" t="s">
        <v>1399</v>
      </c>
      <c r="C1083" s="9" t="s">
        <v>1400</v>
      </c>
      <c r="D1083" s="19">
        <v>80</v>
      </c>
      <c r="E1083" s="12" t="s">
        <v>1401</v>
      </c>
      <c r="F1083" s="36">
        <v>9789881871237</v>
      </c>
      <c r="G1083" s="44" t="str">
        <f t="shared" si="112"/>
        <v>詳情及試讀</v>
      </c>
      <c r="I1083" t="str">
        <f t="shared" si="111"/>
        <v>https://www.logos.com.hk/bf/acms/content.asp?site=logosbf&amp;op=show&amp;type=product&amp;code=SM801-2&amp;pmt=wholesale</v>
      </c>
    </row>
    <row r="1084" spans="2:9" s="8" customFormat="1" x14ac:dyDescent="0.25">
      <c r="B1084" s="12"/>
      <c r="C1084" s="3"/>
      <c r="D1084" s="18"/>
      <c r="E1084" s="4"/>
      <c r="F1084" s="32"/>
      <c r="G1084" s="44"/>
      <c r="I1084" t="str">
        <f t="shared" si="111"/>
        <v>https://www.logos.com.hk/bf/acms/content.asp?site=logosbf&amp;op=show&amp;type=product&amp;code=&amp;pmt=wholesale</v>
      </c>
    </row>
    <row r="1085" spans="2:9" x14ac:dyDescent="0.25">
      <c r="C1085" s="13" t="s">
        <v>1402</v>
      </c>
      <c r="G1085" s="44"/>
      <c r="I1085" t="str">
        <f t="shared" si="111"/>
        <v>https://www.logos.com.hk/bf/acms/content.asp?site=logosbf&amp;op=show&amp;type=product&amp;code=&amp;pmt=wholesale</v>
      </c>
    </row>
    <row r="1086" spans="2:9" x14ac:dyDescent="0.25">
      <c r="B1086" s="12" t="s">
        <v>1403</v>
      </c>
      <c r="C1086" s="9" t="s">
        <v>1404</v>
      </c>
      <c r="D1086" s="19">
        <v>36</v>
      </c>
      <c r="E1086" s="12" t="s">
        <v>1405</v>
      </c>
      <c r="F1086" s="36">
        <v>962747525</v>
      </c>
      <c r="G1086" s="44" t="str">
        <f t="shared" si="112"/>
        <v>詳情及試讀</v>
      </c>
      <c r="I1086" t="str">
        <f t="shared" si="111"/>
        <v>https://www.logos.com.hk/bf/acms/content.asp?site=logosbf&amp;op=show&amp;type=product&amp;code=HR911&amp;pmt=wholesale</v>
      </c>
    </row>
    <row r="1087" spans="2:9" s="8" customFormat="1" x14ac:dyDescent="0.25">
      <c r="B1087" s="12"/>
      <c r="C1087" s="3"/>
      <c r="D1087" s="18"/>
      <c r="E1087" s="4"/>
      <c r="F1087" s="32"/>
      <c r="G1087" s="44"/>
      <c r="I1087" t="str">
        <f t="shared" ref="I1087:I1151" si="114">"https://www.logos.com.hk/bf/acms/content.asp?site=logosbf&amp;op=show&amp;type=product&amp;code="&amp;B1087&amp;"&amp;pmt=wholesale"</f>
        <v>https://www.logos.com.hk/bf/acms/content.asp?site=logosbf&amp;op=show&amp;type=product&amp;code=&amp;pmt=wholesale</v>
      </c>
    </row>
    <row r="1088" spans="2:9" s="8" customFormat="1" x14ac:dyDescent="0.25">
      <c r="B1088" s="12"/>
      <c r="C1088" s="13" t="s">
        <v>1406</v>
      </c>
      <c r="D1088" s="18"/>
      <c r="E1088" s="4"/>
      <c r="F1088" s="32"/>
      <c r="G1088" s="44"/>
      <c r="I1088" t="str">
        <f t="shared" si="114"/>
        <v>https://www.logos.com.hk/bf/acms/content.asp?site=logosbf&amp;op=show&amp;type=product&amp;code=&amp;pmt=wholesale</v>
      </c>
    </row>
    <row r="1089" spans="2:9" x14ac:dyDescent="0.25">
      <c r="B1089" s="12" t="s">
        <v>1407</v>
      </c>
      <c r="C1089" s="9" t="s">
        <v>4492</v>
      </c>
      <c r="D1089" s="19">
        <v>95</v>
      </c>
      <c r="E1089" s="12" t="s">
        <v>1408</v>
      </c>
      <c r="F1089" s="36">
        <v>9789626735411</v>
      </c>
      <c r="G1089" s="44" t="str">
        <f t="shared" si="112"/>
        <v>詳情及試讀</v>
      </c>
      <c r="I1089" t="str">
        <f t="shared" si="114"/>
        <v>https://www.logos.com.hk/bf/acms/content.asp?site=logosbf&amp;op=show&amp;type=product&amp;code=HR310&amp;pmt=wholesale</v>
      </c>
    </row>
    <row r="1090" spans="2:9" x14ac:dyDescent="0.25">
      <c r="B1090" s="12" t="s">
        <v>1409</v>
      </c>
      <c r="C1090" s="9" t="s">
        <v>4493</v>
      </c>
      <c r="D1090" s="19">
        <v>30</v>
      </c>
      <c r="E1090" s="12" t="s">
        <v>1408</v>
      </c>
      <c r="F1090" s="36">
        <v>9789626735428</v>
      </c>
      <c r="G1090" s="44" t="str">
        <f t="shared" si="112"/>
        <v>詳情及試讀</v>
      </c>
      <c r="I1090" t="str">
        <f t="shared" si="114"/>
        <v>https://www.logos.com.hk/bf/acms/content.asp?site=logosbf&amp;op=show&amp;type=product&amp;code=HR311&amp;pmt=wholesale</v>
      </c>
    </row>
    <row r="1091" spans="2:9" s="8" customFormat="1" x14ac:dyDescent="0.25">
      <c r="B1091" s="12" t="s">
        <v>1410</v>
      </c>
      <c r="C1091" s="9" t="s">
        <v>1411</v>
      </c>
      <c r="D1091" s="19">
        <v>45</v>
      </c>
      <c r="E1091" s="12" t="s">
        <v>1412</v>
      </c>
      <c r="F1091" s="36">
        <v>9789626735619</v>
      </c>
      <c r="G1091" s="44" t="str">
        <f t="shared" si="112"/>
        <v>詳情及試讀</v>
      </c>
      <c r="I1091" t="str">
        <f t="shared" si="114"/>
        <v>https://www.logos.com.hk/bf/acms/content.asp?site=logosbf&amp;op=show&amp;type=product&amp;code=HR314&amp;pmt=wholesale</v>
      </c>
    </row>
    <row r="1092" spans="2:9" s="8" customFormat="1" x14ac:dyDescent="0.25">
      <c r="B1092" s="12"/>
      <c r="C1092" s="3"/>
      <c r="D1092" s="18"/>
      <c r="E1092" s="4"/>
      <c r="F1092" s="32"/>
      <c r="G1092" s="44"/>
      <c r="I1092" t="str">
        <f t="shared" si="114"/>
        <v>https://www.logos.com.hk/bf/acms/content.asp?site=logosbf&amp;op=show&amp;type=product&amp;code=&amp;pmt=wholesale</v>
      </c>
    </row>
    <row r="1093" spans="2:9" s="8" customFormat="1" x14ac:dyDescent="0.25">
      <c r="B1093" s="12"/>
      <c r="C1093" s="13" t="s">
        <v>4902</v>
      </c>
      <c r="D1093" s="18"/>
      <c r="E1093" s="4"/>
      <c r="F1093" s="32"/>
      <c r="G1093" s="44"/>
      <c r="I1093" t="str">
        <f t="shared" si="114"/>
        <v>https://www.logos.com.hk/bf/acms/content.asp?site=logosbf&amp;op=show&amp;type=product&amp;code=&amp;pmt=wholesale</v>
      </c>
    </row>
    <row r="1094" spans="2:9" s="8" customFormat="1" x14ac:dyDescent="0.25">
      <c r="B1094" s="12" t="s">
        <v>1414</v>
      </c>
      <c r="C1094" s="9" t="s">
        <v>1415</v>
      </c>
      <c r="D1094" s="19">
        <v>98</v>
      </c>
      <c r="E1094" s="12" t="s">
        <v>1416</v>
      </c>
      <c r="F1094" s="36">
        <v>9789628073160</v>
      </c>
      <c r="G1094" s="44" t="str">
        <f t="shared" ref="G1094:G1131" si="115">HYPERLINK(I1094,"詳情及試讀")</f>
        <v>詳情及試讀</v>
      </c>
      <c r="I1094" t="str">
        <f t="shared" si="114"/>
        <v>https://www.logos.com.hk/bf/acms/content.asp?site=logosbf&amp;op=show&amp;type=product&amp;code=HR204&amp;pmt=wholesale</v>
      </c>
    </row>
    <row r="1095" spans="2:9" s="8" customFormat="1" x14ac:dyDescent="0.25">
      <c r="B1095" s="12" t="s">
        <v>1417</v>
      </c>
      <c r="C1095" s="9" t="s">
        <v>4494</v>
      </c>
      <c r="D1095" s="19">
        <v>90</v>
      </c>
      <c r="E1095" s="12" t="s">
        <v>1418</v>
      </c>
      <c r="F1095" s="36">
        <v>9789628073153</v>
      </c>
      <c r="G1095" s="44" t="str">
        <f t="shared" si="115"/>
        <v>詳情及試讀</v>
      </c>
      <c r="I1095" t="str">
        <f t="shared" si="114"/>
        <v>https://www.logos.com.hk/bf/acms/content.asp?site=logosbf&amp;op=show&amp;type=product&amp;code=HR313&amp;pmt=wholesale</v>
      </c>
    </row>
    <row r="1096" spans="2:9" s="8" customFormat="1" x14ac:dyDescent="0.25">
      <c r="B1096" s="12"/>
      <c r="C1096" s="3"/>
      <c r="D1096" s="18"/>
      <c r="E1096" s="4"/>
      <c r="F1096" s="32"/>
      <c r="G1096" s="44"/>
      <c r="I1096" t="str">
        <f t="shared" si="114"/>
        <v>https://www.logos.com.hk/bf/acms/content.asp?site=logosbf&amp;op=show&amp;type=product&amp;code=&amp;pmt=wholesale</v>
      </c>
    </row>
    <row r="1097" spans="2:9" s="8" customFormat="1" x14ac:dyDescent="0.25">
      <c r="B1097" s="12"/>
      <c r="C1097" s="13" t="s">
        <v>4903</v>
      </c>
      <c r="D1097" s="18"/>
      <c r="E1097" s="4"/>
      <c r="F1097" s="32"/>
      <c r="G1097" s="44"/>
      <c r="I1097" t="str">
        <f t="shared" si="114"/>
        <v>https://www.logos.com.hk/bf/acms/content.asp?site=logosbf&amp;op=show&amp;type=product&amp;code=&amp;pmt=wholesale</v>
      </c>
    </row>
    <row r="1098" spans="2:9" s="8" customFormat="1" x14ac:dyDescent="0.25">
      <c r="B1098" s="12"/>
      <c r="C1098" s="15" t="s">
        <v>1419</v>
      </c>
      <c r="D1098" s="19"/>
      <c r="E1098" s="12"/>
      <c r="F1098" s="36"/>
      <c r="G1098" s="44"/>
      <c r="I1098" t="str">
        <f t="shared" si="114"/>
        <v>https://www.logos.com.hk/bf/acms/content.asp?site=logosbf&amp;op=show&amp;type=product&amp;code=&amp;pmt=wholesale</v>
      </c>
    </row>
    <row r="1099" spans="2:9" s="8" customFormat="1" x14ac:dyDescent="0.25">
      <c r="B1099" s="12" t="s">
        <v>1420</v>
      </c>
      <c r="C1099" s="9" t="s">
        <v>1421</v>
      </c>
      <c r="D1099" s="19"/>
      <c r="E1099" s="12" t="s">
        <v>1422</v>
      </c>
      <c r="F1099" s="36">
        <v>9627471291</v>
      </c>
      <c r="G1099" s="44" t="str">
        <f t="shared" si="115"/>
        <v>詳情及試讀</v>
      </c>
      <c r="I1099" t="str">
        <f t="shared" si="114"/>
        <v>https://www.logos.com.hk/bf/acms/content.asp?site=logosbf&amp;op=show&amp;type=product&amp;code=CI101&amp;pmt=wholesale</v>
      </c>
    </row>
    <row r="1100" spans="2:9" s="8" customFormat="1" x14ac:dyDescent="0.25">
      <c r="B1100" s="12" t="s">
        <v>1423</v>
      </c>
      <c r="C1100" s="9" t="s">
        <v>4964</v>
      </c>
      <c r="D1100" s="19"/>
      <c r="E1100" s="12" t="s">
        <v>1424</v>
      </c>
      <c r="F1100" s="36">
        <v>9627471615</v>
      </c>
      <c r="G1100" s="44" t="str">
        <f t="shared" si="115"/>
        <v>詳情及試讀</v>
      </c>
      <c r="I1100" t="str">
        <f t="shared" si="114"/>
        <v>https://www.logos.com.hk/bf/acms/content.asp?site=logosbf&amp;op=show&amp;type=product&amp;code=CI102&amp;pmt=wholesale</v>
      </c>
    </row>
    <row r="1101" spans="2:9" s="8" customFormat="1" x14ac:dyDescent="0.25">
      <c r="B1101" s="12" t="s">
        <v>6039</v>
      </c>
      <c r="C1101" s="9" t="s">
        <v>6038</v>
      </c>
      <c r="D1101" s="19">
        <v>120</v>
      </c>
      <c r="E1101" s="12" t="s">
        <v>6040</v>
      </c>
      <c r="F1101" s="36">
        <v>9789627471806</v>
      </c>
      <c r="G1101" s="44" t="str">
        <f t="shared" ref="G1101" si="116">HYPERLINK(I1101,"詳情及試讀")</f>
        <v>詳情及試讀</v>
      </c>
      <c r="I1101" t="str">
        <f t="shared" si="114"/>
        <v>https://www.logos.com.hk/bf/acms/content.asp?site=logosbf&amp;op=show&amp;type=product&amp;code=CI203&amp;pmt=wholesale</v>
      </c>
    </row>
    <row r="1102" spans="2:9" s="8" customFormat="1" x14ac:dyDescent="0.25">
      <c r="B1102" s="12"/>
      <c r="C1102" s="15" t="s">
        <v>1425</v>
      </c>
      <c r="D1102" s="19"/>
      <c r="E1102" s="12" t="s">
        <v>1426</v>
      </c>
      <c r="F1102" s="36"/>
      <c r="G1102" s="44"/>
      <c r="I1102" t="str">
        <f t="shared" si="114"/>
        <v>https://www.logos.com.hk/bf/acms/content.asp?site=logosbf&amp;op=show&amp;type=product&amp;code=&amp;pmt=wholesale</v>
      </c>
    </row>
    <row r="1103" spans="2:9" s="8" customFormat="1" x14ac:dyDescent="0.25">
      <c r="B1103" s="12" t="s">
        <v>1427</v>
      </c>
      <c r="C1103" s="9" t="s">
        <v>1428</v>
      </c>
      <c r="D1103" s="19">
        <v>100</v>
      </c>
      <c r="E1103" s="12" t="s">
        <v>1429</v>
      </c>
      <c r="F1103" s="36">
        <v>9627471585</v>
      </c>
      <c r="G1103" s="44" t="str">
        <f t="shared" si="115"/>
        <v>詳情及試讀</v>
      </c>
      <c r="I1103" t="str">
        <f t="shared" si="114"/>
        <v>https://www.logos.com.hk/bf/acms/content.asp?site=logosbf&amp;op=show&amp;type=product&amp;code=CI301&amp;pmt=wholesale</v>
      </c>
    </row>
    <row r="1104" spans="2:9" s="8" customFormat="1" x14ac:dyDescent="0.25">
      <c r="B1104" s="12" t="s">
        <v>1430</v>
      </c>
      <c r="C1104" s="9" t="s">
        <v>1431</v>
      </c>
      <c r="D1104" s="19">
        <v>80</v>
      </c>
      <c r="E1104" s="12" t="s">
        <v>1432</v>
      </c>
      <c r="F1104" s="36">
        <v>9627471623</v>
      </c>
      <c r="G1104" s="44" t="str">
        <f t="shared" si="115"/>
        <v>詳情及試讀</v>
      </c>
      <c r="I1104" t="str">
        <f t="shared" si="114"/>
        <v>https://www.logos.com.hk/bf/acms/content.asp?site=logosbf&amp;op=show&amp;type=product&amp;code=CI302&amp;pmt=wholesale</v>
      </c>
    </row>
    <row r="1105" spans="2:9" s="8" customFormat="1" x14ac:dyDescent="0.25">
      <c r="B1105" s="12" t="s">
        <v>1433</v>
      </c>
      <c r="C1105" s="9" t="s">
        <v>1434</v>
      </c>
      <c r="D1105" s="19">
        <v>70</v>
      </c>
      <c r="E1105" s="12" t="s">
        <v>1435</v>
      </c>
      <c r="F1105" s="36">
        <v>9789627471721</v>
      </c>
      <c r="G1105" s="44" t="str">
        <f t="shared" si="115"/>
        <v>詳情及試讀</v>
      </c>
      <c r="I1105" t="str">
        <f t="shared" si="114"/>
        <v>https://www.logos.com.hk/bf/acms/content.asp?site=logosbf&amp;op=show&amp;type=product&amp;code=CI701&amp;pmt=wholesale</v>
      </c>
    </row>
    <row r="1106" spans="2:9" s="8" customFormat="1" x14ac:dyDescent="0.25">
      <c r="B1106" s="12"/>
      <c r="C1106" s="15" t="s">
        <v>1436</v>
      </c>
      <c r="D1106" s="19"/>
      <c r="E1106" s="12"/>
      <c r="F1106" s="36"/>
      <c r="G1106" s="44"/>
      <c r="I1106" t="str">
        <f t="shared" si="114"/>
        <v>https://www.logos.com.hk/bf/acms/content.asp?site=logosbf&amp;op=show&amp;type=product&amp;code=&amp;pmt=wholesale</v>
      </c>
    </row>
    <row r="1107" spans="2:9" s="8" customFormat="1" x14ac:dyDescent="0.25">
      <c r="B1107" s="12" t="s">
        <v>1437</v>
      </c>
      <c r="C1107" s="9" t="s">
        <v>4972</v>
      </c>
      <c r="D1107" s="19">
        <v>60</v>
      </c>
      <c r="E1107" s="12" t="s">
        <v>1438</v>
      </c>
      <c r="F1107" s="36">
        <v>9627471488</v>
      </c>
      <c r="G1107" s="44" t="str">
        <f t="shared" si="115"/>
        <v>詳情及試讀</v>
      </c>
      <c r="I1107" t="str">
        <f t="shared" si="114"/>
        <v>https://www.logos.com.hk/bf/acms/content.asp?site=logosbf&amp;op=show&amp;type=product&amp;code=CI901&amp;pmt=wholesale</v>
      </c>
    </row>
    <row r="1108" spans="2:9" s="8" customFormat="1" x14ac:dyDescent="0.25">
      <c r="B1108" s="12" t="s">
        <v>1439</v>
      </c>
      <c r="C1108" s="9" t="s">
        <v>4973</v>
      </c>
      <c r="D1108" s="19">
        <v>80</v>
      </c>
      <c r="E1108" s="12" t="s">
        <v>236</v>
      </c>
      <c r="F1108" s="36">
        <v>9627471569</v>
      </c>
      <c r="G1108" s="44" t="str">
        <f t="shared" si="115"/>
        <v>詳情及試讀</v>
      </c>
      <c r="I1108" t="str">
        <f t="shared" si="114"/>
        <v>https://www.logos.com.hk/bf/acms/content.asp?site=logosbf&amp;op=show&amp;type=product&amp;code=CI902&amp;pmt=wholesale</v>
      </c>
    </row>
    <row r="1109" spans="2:9" s="8" customFormat="1" x14ac:dyDescent="0.25">
      <c r="B1109" s="12" t="s">
        <v>1440</v>
      </c>
      <c r="C1109" s="9" t="s">
        <v>1441</v>
      </c>
      <c r="D1109" s="19">
        <v>80</v>
      </c>
      <c r="E1109" s="12" t="s">
        <v>236</v>
      </c>
      <c r="F1109" s="36">
        <v>9627471674</v>
      </c>
      <c r="G1109" s="44" t="str">
        <f t="shared" si="115"/>
        <v>詳情及試讀</v>
      </c>
      <c r="I1109" t="str">
        <f t="shared" si="114"/>
        <v>https://www.logos.com.hk/bf/acms/content.asp?site=logosbf&amp;op=show&amp;type=product&amp;code=CI903&amp;pmt=wholesale</v>
      </c>
    </row>
    <row r="1110" spans="2:9" s="8" customFormat="1" x14ac:dyDescent="0.25">
      <c r="B1110" s="12" t="s">
        <v>1442</v>
      </c>
      <c r="C1110" s="9" t="s">
        <v>1443</v>
      </c>
      <c r="D1110" s="19">
        <v>60</v>
      </c>
      <c r="E1110" s="12" t="s">
        <v>1444</v>
      </c>
      <c r="F1110" s="36">
        <v>9627471690</v>
      </c>
      <c r="G1110" s="44" t="str">
        <f t="shared" si="115"/>
        <v>詳情及試讀</v>
      </c>
      <c r="I1110" t="str">
        <f t="shared" si="114"/>
        <v>https://www.logos.com.hk/bf/acms/content.asp?site=logosbf&amp;op=show&amp;type=product&amp;code=CI904&amp;pmt=wholesale</v>
      </c>
    </row>
    <row r="1111" spans="2:9" s="8" customFormat="1" x14ac:dyDescent="0.25">
      <c r="B1111" s="12" t="s">
        <v>1445</v>
      </c>
      <c r="C1111" s="9" t="s">
        <v>4974</v>
      </c>
      <c r="D1111" s="19">
        <v>70</v>
      </c>
      <c r="E1111" s="12" t="s">
        <v>1446</v>
      </c>
      <c r="F1111" s="36">
        <v>9627471704</v>
      </c>
      <c r="G1111" s="44" t="str">
        <f t="shared" si="115"/>
        <v>詳情及試讀</v>
      </c>
      <c r="I1111" t="str">
        <f t="shared" si="114"/>
        <v>https://www.logos.com.hk/bf/acms/content.asp?site=logosbf&amp;op=show&amp;type=product&amp;code=CI905&amp;pmt=wholesale</v>
      </c>
    </row>
    <row r="1112" spans="2:9" s="8" customFormat="1" x14ac:dyDescent="0.25">
      <c r="B1112" s="12" t="s">
        <v>1447</v>
      </c>
      <c r="C1112" s="9" t="s">
        <v>1448</v>
      </c>
      <c r="D1112" s="19">
        <v>120</v>
      </c>
      <c r="E1112" s="12" t="s">
        <v>1449</v>
      </c>
      <c r="F1112" s="36">
        <v>9789881796929</v>
      </c>
      <c r="G1112" s="44" t="str">
        <f t="shared" si="115"/>
        <v>詳情及試讀</v>
      </c>
      <c r="I1112" t="str">
        <f t="shared" si="114"/>
        <v>https://www.logos.com.hk/bf/acms/content.asp?site=logosbf&amp;op=show&amp;type=product&amp;code=CI906&amp;pmt=wholesale</v>
      </c>
    </row>
    <row r="1113" spans="2:9" s="8" customFormat="1" x14ac:dyDescent="0.25">
      <c r="B1113" s="12" t="s">
        <v>3406</v>
      </c>
      <c r="C1113" s="9" t="s">
        <v>3407</v>
      </c>
      <c r="D1113" s="19">
        <v>80</v>
      </c>
      <c r="E1113" s="12" t="s">
        <v>236</v>
      </c>
      <c r="F1113" s="36">
        <v>9789627471769</v>
      </c>
      <c r="G1113" s="44" t="str">
        <f t="shared" si="115"/>
        <v>詳情及試讀</v>
      </c>
      <c r="I1113" t="str">
        <f t="shared" si="114"/>
        <v>https://www.logos.com.hk/bf/acms/content.asp?site=logosbf&amp;op=show&amp;type=product&amp;code=CI909&amp;pmt=wholesale</v>
      </c>
    </row>
    <row r="1114" spans="2:9" s="8" customFormat="1" x14ac:dyDescent="0.25">
      <c r="B1114" s="12"/>
      <c r="C1114" s="15" t="s">
        <v>1450</v>
      </c>
      <c r="D1114" s="19"/>
      <c r="E1114" s="12"/>
      <c r="F1114" s="36"/>
      <c r="G1114" s="44"/>
      <c r="I1114" t="str">
        <f t="shared" si="114"/>
        <v>https://www.logos.com.hk/bf/acms/content.asp?site=logosbf&amp;op=show&amp;type=product&amp;code=&amp;pmt=wholesale</v>
      </c>
    </row>
    <row r="1115" spans="2:9" s="8" customFormat="1" x14ac:dyDescent="0.25">
      <c r="B1115" s="12" t="s">
        <v>1451</v>
      </c>
      <c r="C1115" s="9" t="s">
        <v>1452</v>
      </c>
      <c r="D1115" s="19">
        <v>100</v>
      </c>
      <c r="E1115" s="12" t="s">
        <v>1453</v>
      </c>
      <c r="F1115" s="36">
        <v>9627471542</v>
      </c>
      <c r="G1115" s="44" t="str">
        <f t="shared" si="115"/>
        <v>詳情及試讀</v>
      </c>
      <c r="I1115" t="str">
        <f t="shared" si="114"/>
        <v>https://www.logos.com.hk/bf/acms/content.asp?site=logosbf&amp;op=show&amp;type=product&amp;code=CI201&amp;pmt=wholesale</v>
      </c>
    </row>
    <row r="1116" spans="2:9" s="8" customFormat="1" x14ac:dyDescent="0.25">
      <c r="B1116" s="12" t="s">
        <v>4021</v>
      </c>
      <c r="C1116" s="9" t="s">
        <v>4969</v>
      </c>
      <c r="D1116" s="19">
        <v>108</v>
      </c>
      <c r="E1116" s="12" t="s">
        <v>4022</v>
      </c>
      <c r="F1116" s="36">
        <v>9789627471783</v>
      </c>
      <c r="G1116" s="44" t="str">
        <f t="shared" si="115"/>
        <v>詳情及試讀</v>
      </c>
      <c r="I1116" t="str">
        <f t="shared" si="114"/>
        <v>https://www.logos.com.hk/bf/acms/content.asp?site=logosbf&amp;op=show&amp;type=product&amp;code=CI202&amp;pmt=wholesale</v>
      </c>
    </row>
    <row r="1117" spans="2:9" x14ac:dyDescent="0.25">
      <c r="B1117" s="12" t="s">
        <v>1454</v>
      </c>
      <c r="C1117" s="9" t="s">
        <v>1455</v>
      </c>
      <c r="D1117" s="19"/>
      <c r="E1117" s="12" t="s">
        <v>1456</v>
      </c>
      <c r="F1117" s="36">
        <v>9627471607</v>
      </c>
      <c r="G1117" s="44" t="str">
        <f t="shared" si="115"/>
        <v>詳情及試讀</v>
      </c>
      <c r="I1117" t="str">
        <f t="shared" si="114"/>
        <v>https://www.logos.com.hk/bf/acms/content.asp?site=logosbf&amp;op=show&amp;type=product&amp;code=CI303&amp;pmt=wholesale</v>
      </c>
    </row>
    <row r="1118" spans="2:9" x14ac:dyDescent="0.25">
      <c r="B1118" s="12" t="s">
        <v>1457</v>
      </c>
      <c r="C1118" s="9" t="s">
        <v>1458</v>
      </c>
      <c r="D1118" s="19">
        <v>60</v>
      </c>
      <c r="E1118" s="12" t="s">
        <v>1459</v>
      </c>
      <c r="F1118" s="36">
        <v>9627471631</v>
      </c>
      <c r="G1118" s="44" t="str">
        <f t="shared" si="115"/>
        <v>詳情及試讀</v>
      </c>
      <c r="I1118" t="str">
        <f t="shared" si="114"/>
        <v>https://www.logos.com.hk/bf/acms/content.asp?site=logosbf&amp;op=show&amp;type=product&amp;code=CI401&amp;pmt=wholesale</v>
      </c>
    </row>
    <row r="1119" spans="2:9" s="8" customFormat="1" x14ac:dyDescent="0.25">
      <c r="B1119" s="12"/>
      <c r="C1119" s="15" t="s">
        <v>1460</v>
      </c>
      <c r="D1119" s="19"/>
      <c r="E1119" s="12"/>
      <c r="F1119" s="36"/>
      <c r="G1119" s="44"/>
      <c r="I1119" t="str">
        <f t="shared" si="114"/>
        <v>https://www.logos.com.hk/bf/acms/content.asp?site=logosbf&amp;op=show&amp;type=product&amp;code=&amp;pmt=wholesale</v>
      </c>
    </row>
    <row r="1120" spans="2:9" s="8" customFormat="1" x14ac:dyDescent="0.25">
      <c r="B1120" s="12" t="s">
        <v>1461</v>
      </c>
      <c r="C1120" s="9" t="s">
        <v>1462</v>
      </c>
      <c r="D1120" s="19">
        <v>30</v>
      </c>
      <c r="E1120" s="12"/>
      <c r="F1120" s="36"/>
      <c r="G1120" s="44" t="str">
        <f t="shared" si="115"/>
        <v>詳情及試讀</v>
      </c>
      <c r="I1120" t="str">
        <f t="shared" si="114"/>
        <v>https://www.logos.com.hk/bf/acms/content.asp?site=logosbf&amp;op=show&amp;type=product&amp;code=CI304&amp;pmt=wholesale</v>
      </c>
    </row>
    <row r="1121" spans="2:9" s="8" customFormat="1" x14ac:dyDescent="0.25">
      <c r="B1121" s="12" t="s">
        <v>1463</v>
      </c>
      <c r="C1121" s="9" t="s">
        <v>1464</v>
      </c>
      <c r="D1121" s="19">
        <v>60</v>
      </c>
      <c r="E1121" s="12"/>
      <c r="F1121" s="36"/>
      <c r="G1121" s="44" t="str">
        <f t="shared" si="115"/>
        <v>詳情及試讀</v>
      </c>
      <c r="I1121" t="str">
        <f t="shared" si="114"/>
        <v>https://www.logos.com.hk/bf/acms/content.asp?site=logosbf&amp;op=show&amp;type=product&amp;code=CI305&amp;pmt=wholesale</v>
      </c>
    </row>
    <row r="1122" spans="2:9" s="8" customFormat="1" x14ac:dyDescent="0.25">
      <c r="B1122" s="12" t="s">
        <v>1465</v>
      </c>
      <c r="C1122" s="9" t="s">
        <v>1466</v>
      </c>
      <c r="D1122" s="19">
        <v>40</v>
      </c>
      <c r="E1122" s="12"/>
      <c r="F1122" s="36"/>
      <c r="G1122" s="44" t="str">
        <f t="shared" si="115"/>
        <v>詳情及試讀</v>
      </c>
      <c r="I1122" t="str">
        <f t="shared" si="114"/>
        <v>https://www.logos.com.hk/bf/acms/content.asp?site=logosbf&amp;op=show&amp;type=product&amp;code=CI306&amp;pmt=wholesale</v>
      </c>
    </row>
    <row r="1123" spans="2:9" s="8" customFormat="1" x14ac:dyDescent="0.25">
      <c r="B1123" s="12" t="s">
        <v>1467</v>
      </c>
      <c r="C1123" s="9" t="s">
        <v>1468</v>
      </c>
      <c r="D1123" s="19">
        <v>50</v>
      </c>
      <c r="E1123" s="12"/>
      <c r="F1123" s="36"/>
      <c r="G1123" s="44" t="str">
        <f t="shared" si="115"/>
        <v>詳情及試讀</v>
      </c>
      <c r="I1123" t="str">
        <f t="shared" si="114"/>
        <v>https://www.logos.com.hk/bf/acms/content.asp?site=logosbf&amp;op=show&amp;type=product&amp;code=CI307&amp;pmt=wholesale</v>
      </c>
    </row>
    <row r="1124" spans="2:9" s="8" customFormat="1" x14ac:dyDescent="0.25">
      <c r="B1124" s="12" t="s">
        <v>1469</v>
      </c>
      <c r="C1124" s="9" t="s">
        <v>4975</v>
      </c>
      <c r="D1124" s="19">
        <v>20</v>
      </c>
      <c r="E1124" s="12"/>
      <c r="F1124" s="36"/>
      <c r="G1124" s="44" t="str">
        <f t="shared" si="115"/>
        <v>詳情及試讀</v>
      </c>
      <c r="I1124" t="str">
        <f t="shared" si="114"/>
        <v>https://www.logos.com.hk/bf/acms/content.asp?site=logosbf&amp;op=show&amp;type=product&amp;code=CI907&amp;pmt=wholesale</v>
      </c>
    </row>
    <row r="1125" spans="2:9" s="8" customFormat="1" x14ac:dyDescent="0.25">
      <c r="B1125" s="12"/>
      <c r="C1125" s="15" t="s">
        <v>3374</v>
      </c>
      <c r="D1125" s="19"/>
      <c r="E1125" s="12"/>
      <c r="F1125" s="36"/>
      <c r="G1125" s="44"/>
      <c r="I1125" t="str">
        <f t="shared" si="114"/>
        <v>https://www.logos.com.hk/bf/acms/content.asp?site=logosbf&amp;op=show&amp;type=product&amp;code=&amp;pmt=wholesale</v>
      </c>
    </row>
    <row r="1126" spans="2:9" s="8" customFormat="1" x14ac:dyDescent="0.25">
      <c r="B1126" s="12" t="s">
        <v>3812</v>
      </c>
      <c r="C1126" s="9" t="s">
        <v>3813</v>
      </c>
      <c r="D1126" s="19">
        <v>188</v>
      </c>
      <c r="E1126" s="12" t="s">
        <v>3814</v>
      </c>
      <c r="F1126" s="36">
        <v>9789627471776</v>
      </c>
      <c r="G1126" s="44" t="str">
        <f t="shared" si="115"/>
        <v>詳情及試讀</v>
      </c>
      <c r="I1126" t="str">
        <f t="shared" si="114"/>
        <v>https://www.logos.com.hk/bf/acms/content.asp?site=logosbf&amp;op=show&amp;type=product&amp;code=CI801&amp;pmt=wholesale</v>
      </c>
    </row>
    <row r="1127" spans="2:9" s="8" customFormat="1" x14ac:dyDescent="0.25">
      <c r="B1127" s="12"/>
      <c r="C1127" s="3"/>
      <c r="D1127" s="18"/>
      <c r="E1127" s="4"/>
      <c r="F1127" s="32"/>
      <c r="G1127" s="44"/>
      <c r="I1127" t="str">
        <f t="shared" si="114"/>
        <v>https://www.logos.com.hk/bf/acms/content.asp?site=logosbf&amp;op=show&amp;type=product&amp;code=&amp;pmt=wholesale</v>
      </c>
    </row>
    <row r="1128" spans="2:9" s="8" customFormat="1" x14ac:dyDescent="0.25">
      <c r="B1128" s="12"/>
      <c r="C1128" s="13" t="s">
        <v>4904</v>
      </c>
      <c r="D1128" s="18"/>
      <c r="E1128" s="4"/>
      <c r="F1128" s="32"/>
      <c r="G1128" s="44"/>
      <c r="I1128" t="str">
        <f t="shared" si="114"/>
        <v>https://www.logos.com.hk/bf/acms/content.asp?site=logosbf&amp;op=show&amp;type=product&amp;code=&amp;pmt=wholesale</v>
      </c>
    </row>
    <row r="1129" spans="2:9" s="8" customFormat="1" x14ac:dyDescent="0.25">
      <c r="B1129" s="12" t="s">
        <v>1470</v>
      </c>
      <c r="C1129" s="9" t="s">
        <v>1471</v>
      </c>
      <c r="D1129" s="19">
        <v>50</v>
      </c>
      <c r="E1129" s="12" t="s">
        <v>623</v>
      </c>
      <c r="F1129" s="36">
        <v>9789881987914</v>
      </c>
      <c r="G1129" s="44" t="str">
        <f t="shared" si="115"/>
        <v>詳情及試讀</v>
      </c>
      <c r="I1129" t="str">
        <f t="shared" si="114"/>
        <v>https://www.logos.com.hk/bf/acms/content.asp?site=logosbf&amp;op=show&amp;type=product&amp;code=LO301&amp;pmt=wholesale</v>
      </c>
    </row>
    <row r="1130" spans="2:9" s="8" customFormat="1" x14ac:dyDescent="0.25">
      <c r="B1130" s="12" t="s">
        <v>1472</v>
      </c>
      <c r="C1130" s="9" t="s">
        <v>1473</v>
      </c>
      <c r="D1130" s="19">
        <v>50</v>
      </c>
      <c r="E1130" s="12" t="s">
        <v>623</v>
      </c>
      <c r="F1130" s="36">
        <v>9789881987921</v>
      </c>
      <c r="G1130" s="44" t="str">
        <f t="shared" si="115"/>
        <v>詳情及試讀</v>
      </c>
      <c r="I1130" t="str">
        <f t="shared" si="114"/>
        <v>https://www.logos.com.hk/bf/acms/content.asp?site=logosbf&amp;op=show&amp;type=product&amp;code=LO302&amp;pmt=wholesale</v>
      </c>
    </row>
    <row r="1131" spans="2:9" s="8" customFormat="1" x14ac:dyDescent="0.25">
      <c r="B1131" s="12" t="s">
        <v>1474</v>
      </c>
      <c r="C1131" s="9" t="s">
        <v>1475</v>
      </c>
      <c r="D1131" s="19">
        <v>50</v>
      </c>
      <c r="E1131" s="12" t="s">
        <v>623</v>
      </c>
      <c r="F1131" s="36">
        <v>9789881987938</v>
      </c>
      <c r="G1131" s="44" t="str">
        <f t="shared" si="115"/>
        <v>詳情及試讀</v>
      </c>
      <c r="I1131" t="str">
        <f t="shared" si="114"/>
        <v>https://www.logos.com.hk/bf/acms/content.asp?site=logosbf&amp;op=show&amp;type=product&amp;code=LO303&amp;pmt=wholesale</v>
      </c>
    </row>
    <row r="1132" spans="2:9" x14ac:dyDescent="0.25">
      <c r="G1132" s="44"/>
      <c r="I1132" t="str">
        <f t="shared" si="114"/>
        <v>https://www.logos.com.hk/bf/acms/content.asp?site=logosbf&amp;op=show&amp;type=product&amp;code=&amp;pmt=wholesale</v>
      </c>
    </row>
    <row r="1133" spans="2:9" x14ac:dyDescent="0.25">
      <c r="C1133" s="13" t="s">
        <v>4905</v>
      </c>
      <c r="G1133" s="44"/>
      <c r="I1133" t="str">
        <f t="shared" si="114"/>
        <v>https://www.logos.com.hk/bf/acms/content.asp?site=logosbf&amp;op=show&amp;type=product&amp;code=&amp;pmt=wholesale</v>
      </c>
    </row>
    <row r="1134" spans="2:9" x14ac:dyDescent="0.25">
      <c r="B1134" s="12" t="s">
        <v>3484</v>
      </c>
      <c r="C1134" s="9" t="s">
        <v>3485</v>
      </c>
      <c r="D1134" s="19">
        <v>100</v>
      </c>
      <c r="E1134" s="12" t="s">
        <v>3486</v>
      </c>
      <c r="F1134" s="36">
        <v>9789628304233</v>
      </c>
      <c r="G1134" s="44" t="str">
        <f>HYPERLINK(I1134,"詳情及試讀")</f>
        <v>詳情及試讀</v>
      </c>
      <c r="I1134" t="str">
        <f t="shared" si="114"/>
        <v>https://www.logos.com.hk/bf/acms/content.asp?site=logosbf&amp;op=show&amp;type=product&amp;code=CR301&amp;pmt=wholesale</v>
      </c>
    </row>
    <row r="1135" spans="2:9" s="8" customFormat="1" x14ac:dyDescent="0.25">
      <c r="B1135" s="12" t="s">
        <v>6363</v>
      </c>
      <c r="C1135" s="9" t="s">
        <v>6364</v>
      </c>
      <c r="D1135" s="19">
        <v>120</v>
      </c>
      <c r="E1135" s="12" t="s">
        <v>6365</v>
      </c>
      <c r="F1135" s="36">
        <v>9789628304295</v>
      </c>
      <c r="G1135" s="44" t="str">
        <f t="shared" ref="G1135:G1136" si="117">HYPERLINK(I1135,"詳情及試讀")</f>
        <v>詳情及試讀</v>
      </c>
      <c r="I1135" t="str">
        <f t="shared" si="114"/>
        <v>https://www.logos.com.hk/bf/acms/content.asp?site=logosbf&amp;op=show&amp;type=product&amp;code=CR302&amp;pmt=wholesale</v>
      </c>
    </row>
    <row r="1136" spans="2:9" s="8" customFormat="1" x14ac:dyDescent="0.25">
      <c r="B1136" s="12" t="s">
        <v>6472</v>
      </c>
      <c r="C1136" s="9" t="s">
        <v>6473</v>
      </c>
      <c r="D1136" s="19">
        <v>60</v>
      </c>
      <c r="E1136" s="12" t="s">
        <v>6474</v>
      </c>
      <c r="F1136" s="36">
        <v>9789628304301</v>
      </c>
      <c r="G1136" s="44" t="str">
        <f t="shared" si="117"/>
        <v>詳情及試讀</v>
      </c>
      <c r="I1136" t="str">
        <f t="shared" si="114"/>
        <v>https://www.logos.com.hk/bf/acms/content.asp?site=logosbf&amp;op=show&amp;type=product&amp;code=CR303&amp;pmt=wholesale</v>
      </c>
    </row>
    <row r="1137" spans="2:9" s="8" customFormat="1" x14ac:dyDescent="0.25">
      <c r="B1137" s="12" t="s">
        <v>6981</v>
      </c>
      <c r="C1137" s="9" t="s">
        <v>6982</v>
      </c>
      <c r="D1137" s="19">
        <v>80</v>
      </c>
      <c r="E1137" s="12" t="s">
        <v>6474</v>
      </c>
      <c r="F1137" s="36">
        <v>9789628304332</v>
      </c>
      <c r="G1137" s="44" t="str">
        <f t="shared" ref="G1137" si="118">HYPERLINK(I1137,"詳情及試讀")</f>
        <v>詳情及試讀</v>
      </c>
      <c r="I1137" t="str">
        <f t="shared" ref="I1137" si="119">"https://www.logos.com.hk/bf/acms/content.asp?site=logosbf&amp;op=show&amp;type=product&amp;code="&amp;B1137&amp;"&amp;pmt=wholesale"</f>
        <v>https://www.logos.com.hk/bf/acms/content.asp?site=logosbf&amp;op=show&amp;type=product&amp;code=CR304&amp;pmt=wholesale</v>
      </c>
    </row>
    <row r="1138" spans="2:9" s="8" customFormat="1" x14ac:dyDescent="0.25">
      <c r="B1138" s="12" t="s">
        <v>1476</v>
      </c>
      <c r="C1138" s="9" t="s">
        <v>4976</v>
      </c>
      <c r="D1138" s="19">
        <v>80</v>
      </c>
      <c r="E1138" s="12" t="s">
        <v>1477</v>
      </c>
      <c r="F1138" s="36">
        <v>9789628304172</v>
      </c>
      <c r="G1138" s="44" t="str">
        <f t="shared" ref="G1138:G1202" si="120">HYPERLINK(I1138,"詳情及試讀")</f>
        <v>詳情及試讀</v>
      </c>
      <c r="I1138" t="str">
        <f t="shared" si="114"/>
        <v>https://www.logos.com.hk/bf/acms/content.asp?site=logosbf&amp;op=show&amp;type=product&amp;code=HR316&amp;pmt=wholesale</v>
      </c>
    </row>
    <row r="1139" spans="2:9" s="8" customFormat="1" x14ac:dyDescent="0.25">
      <c r="B1139" s="12"/>
      <c r="C1139" s="3"/>
      <c r="D1139" s="18"/>
      <c r="E1139" s="4"/>
      <c r="F1139" s="32"/>
      <c r="G1139" s="44"/>
      <c r="I1139" t="str">
        <f t="shared" si="114"/>
        <v>https://www.logos.com.hk/bf/acms/content.asp?site=logosbf&amp;op=show&amp;type=product&amp;code=&amp;pmt=wholesale</v>
      </c>
    </row>
    <row r="1140" spans="2:9" x14ac:dyDescent="0.25">
      <c r="C1140" s="13" t="s">
        <v>4906</v>
      </c>
      <c r="G1140" s="44"/>
      <c r="I1140" t="str">
        <f t="shared" si="114"/>
        <v>https://www.logos.com.hk/bf/acms/content.asp?site=logosbf&amp;op=show&amp;type=product&amp;code=&amp;pmt=wholesale</v>
      </c>
    </row>
    <row r="1141" spans="2:9" x14ac:dyDescent="0.25">
      <c r="B1141" s="12" t="s">
        <v>1478</v>
      </c>
      <c r="C1141" s="9" t="s">
        <v>1479</v>
      </c>
      <c r="D1141" s="19">
        <v>68</v>
      </c>
      <c r="E1141" s="12" t="s">
        <v>1480</v>
      </c>
      <c r="F1141" s="36">
        <v>9789881720146</v>
      </c>
      <c r="G1141" s="44" t="str">
        <f t="shared" si="120"/>
        <v>詳情及試讀</v>
      </c>
      <c r="I1141" t="str">
        <f t="shared" si="114"/>
        <v>https://www.logos.com.hk/bf/acms/content.asp?site=logosbf&amp;op=show&amp;type=product&amp;code=HR913&amp;pmt=wholesale</v>
      </c>
    </row>
    <row r="1142" spans="2:9" s="8" customFormat="1" x14ac:dyDescent="0.25">
      <c r="B1142" s="12" t="s">
        <v>1481</v>
      </c>
      <c r="C1142" s="9" t="s">
        <v>4977</v>
      </c>
      <c r="D1142" s="19">
        <v>48</v>
      </c>
      <c r="E1142" s="12" t="s">
        <v>1482</v>
      </c>
      <c r="F1142" s="36">
        <v>9789881720139</v>
      </c>
      <c r="G1142" s="44" t="str">
        <f t="shared" si="120"/>
        <v>詳情及試讀</v>
      </c>
      <c r="I1142" t="str">
        <f t="shared" si="114"/>
        <v>https://www.logos.com.hk/bf/acms/content.asp?site=logosbf&amp;op=show&amp;type=product&amp;code=HR914&amp;pmt=wholesale</v>
      </c>
    </row>
    <row r="1143" spans="2:9" x14ac:dyDescent="0.25">
      <c r="G1143" s="44"/>
      <c r="I1143" t="str">
        <f t="shared" si="114"/>
        <v>https://www.logos.com.hk/bf/acms/content.asp?site=logosbf&amp;op=show&amp;type=product&amp;code=&amp;pmt=wholesale</v>
      </c>
    </row>
    <row r="1144" spans="2:9" x14ac:dyDescent="0.25">
      <c r="C1144" s="13" t="s">
        <v>4907</v>
      </c>
      <c r="G1144" s="44"/>
      <c r="I1144" t="str">
        <f t="shared" si="114"/>
        <v>https://www.logos.com.hk/bf/acms/content.asp?site=logosbf&amp;op=show&amp;type=product&amp;code=&amp;pmt=wholesale</v>
      </c>
    </row>
    <row r="1145" spans="2:9" s="8" customFormat="1" x14ac:dyDescent="0.25">
      <c r="B1145" s="12" t="s">
        <v>1483</v>
      </c>
      <c r="C1145" s="9" t="s">
        <v>1484</v>
      </c>
      <c r="D1145" s="19">
        <v>88</v>
      </c>
      <c r="E1145" s="12" t="s">
        <v>1485</v>
      </c>
      <c r="F1145" s="36">
        <v>9789881201188</v>
      </c>
      <c r="G1145" s="44" t="str">
        <f t="shared" si="120"/>
        <v>詳情及試讀</v>
      </c>
      <c r="I1145" t="str">
        <f t="shared" si="114"/>
        <v>https://www.logos.com.hk/bf/acms/content.asp?site=logosbf&amp;op=show&amp;type=product&amp;code=KY901&amp;pmt=wholesale</v>
      </c>
    </row>
    <row r="1146" spans="2:9" x14ac:dyDescent="0.25">
      <c r="G1146" s="44"/>
      <c r="I1146" t="str">
        <f t="shared" si="114"/>
        <v>https://www.logos.com.hk/bf/acms/content.asp?site=logosbf&amp;op=show&amp;type=product&amp;code=&amp;pmt=wholesale</v>
      </c>
    </row>
    <row r="1147" spans="2:9" x14ac:dyDescent="0.25">
      <c r="C1147" s="13" t="s">
        <v>4908</v>
      </c>
      <c r="G1147" s="44"/>
      <c r="I1147" t="str">
        <f t="shared" si="114"/>
        <v>https://www.logos.com.hk/bf/acms/content.asp?site=logosbf&amp;op=show&amp;type=product&amp;code=&amp;pmt=wholesale</v>
      </c>
    </row>
    <row r="1148" spans="2:9" s="8" customFormat="1" x14ac:dyDescent="0.25">
      <c r="B1148" s="12" t="s">
        <v>1486</v>
      </c>
      <c r="C1148" s="9" t="s">
        <v>4978</v>
      </c>
      <c r="D1148" s="19">
        <v>138</v>
      </c>
      <c r="E1148" s="12" t="s">
        <v>1487</v>
      </c>
      <c r="F1148" s="36">
        <v>9789881696021</v>
      </c>
      <c r="G1148" s="44" t="str">
        <f t="shared" si="120"/>
        <v>詳情及試讀</v>
      </c>
      <c r="I1148" t="str">
        <f t="shared" si="114"/>
        <v>https://www.logos.com.hk/bf/acms/content.asp?site=logosbf&amp;op=show&amp;type=product&amp;code=HR410&amp;pmt=wholesale</v>
      </c>
    </row>
    <row r="1149" spans="2:9" x14ac:dyDescent="0.25">
      <c r="B1149" s="12" t="s">
        <v>1488</v>
      </c>
      <c r="C1149" s="9" t="s">
        <v>4979</v>
      </c>
      <c r="D1149" s="19">
        <v>148</v>
      </c>
      <c r="E1149" s="12" t="s">
        <v>1487</v>
      </c>
      <c r="F1149" s="36">
        <v>9789881696038</v>
      </c>
      <c r="G1149" s="44" t="str">
        <f t="shared" si="120"/>
        <v>詳情及試讀</v>
      </c>
      <c r="I1149" t="str">
        <f t="shared" si="114"/>
        <v>https://www.logos.com.hk/bf/acms/content.asp?site=logosbf&amp;op=show&amp;type=product&amp;code=HR411&amp;pmt=wholesale</v>
      </c>
    </row>
    <row r="1150" spans="2:9" x14ac:dyDescent="0.25">
      <c r="G1150" s="44"/>
      <c r="I1150" t="str">
        <f t="shared" si="114"/>
        <v>https://www.logos.com.hk/bf/acms/content.asp?site=logosbf&amp;op=show&amp;type=product&amp;code=&amp;pmt=wholesale</v>
      </c>
    </row>
    <row r="1151" spans="2:9" s="8" customFormat="1" x14ac:dyDescent="0.25">
      <c r="B1151" s="12"/>
      <c r="C1151" s="13" t="s">
        <v>4909</v>
      </c>
      <c r="D1151" s="18"/>
      <c r="E1151" s="4"/>
      <c r="F1151" s="32"/>
      <c r="G1151" s="44"/>
      <c r="I1151" t="str">
        <f t="shared" si="114"/>
        <v>https://www.logos.com.hk/bf/acms/content.asp?site=logosbf&amp;op=show&amp;type=product&amp;code=&amp;pmt=wholesale</v>
      </c>
    </row>
    <row r="1152" spans="2:9" s="8" customFormat="1" x14ac:dyDescent="0.25">
      <c r="B1152" s="12" t="s">
        <v>1489</v>
      </c>
      <c r="C1152" s="9" t="s">
        <v>4980</v>
      </c>
      <c r="D1152" s="19">
        <v>98</v>
      </c>
      <c r="E1152" s="12" t="s">
        <v>1490</v>
      </c>
      <c r="F1152" s="36">
        <v>9789881200518</v>
      </c>
      <c r="G1152" s="44" t="str">
        <f t="shared" si="120"/>
        <v>詳情及試讀</v>
      </c>
      <c r="I1152" t="str">
        <f t="shared" ref="I1152:I1215" si="121">"https://www.logos.com.hk/bf/acms/content.asp?site=logosbf&amp;op=show&amp;type=product&amp;code="&amp;B1152&amp;"&amp;pmt=wholesale"</f>
        <v>https://www.logos.com.hk/bf/acms/content.asp?site=logosbf&amp;op=show&amp;type=product&amp;code=HR915&amp;pmt=wholesale</v>
      </c>
    </row>
    <row r="1153" spans="2:9" s="8" customFormat="1" x14ac:dyDescent="0.25">
      <c r="B1153" s="12"/>
      <c r="C1153" s="3"/>
      <c r="D1153" s="18"/>
      <c r="E1153" s="4"/>
      <c r="F1153" s="32"/>
      <c r="G1153" s="44"/>
      <c r="I1153" t="str">
        <f t="shared" si="121"/>
        <v>https://www.logos.com.hk/bf/acms/content.asp?site=logosbf&amp;op=show&amp;type=product&amp;code=&amp;pmt=wholesale</v>
      </c>
    </row>
    <row r="1154" spans="2:9" s="8" customFormat="1" x14ac:dyDescent="0.25">
      <c r="B1154" s="12"/>
      <c r="C1154" s="13" t="s">
        <v>4910</v>
      </c>
      <c r="D1154" s="18"/>
      <c r="E1154" s="4"/>
      <c r="F1154" s="32"/>
      <c r="G1154" s="44"/>
      <c r="I1154" t="str">
        <f t="shared" si="121"/>
        <v>https://www.logos.com.hk/bf/acms/content.asp?site=logosbf&amp;op=show&amp;type=product&amp;code=&amp;pmt=wholesale</v>
      </c>
    </row>
    <row r="1155" spans="2:9" s="8" customFormat="1" x14ac:dyDescent="0.25">
      <c r="B1155" s="12" t="s">
        <v>1491</v>
      </c>
      <c r="C1155" s="9" t="s">
        <v>1492</v>
      </c>
      <c r="D1155" s="19">
        <v>40</v>
      </c>
      <c r="E1155" s="12" t="s">
        <v>1493</v>
      </c>
      <c r="F1155" s="36">
        <v>9789881502261</v>
      </c>
      <c r="G1155" s="44" t="str">
        <f t="shared" si="120"/>
        <v>詳情及試讀</v>
      </c>
      <c r="I1155" t="str">
        <f t="shared" si="121"/>
        <v>https://www.logos.com.hk/bf/acms/content.asp?site=logosbf&amp;op=show&amp;type=product&amp;code=HR916&amp;pmt=wholesale</v>
      </c>
    </row>
    <row r="1156" spans="2:9" s="8" customFormat="1" x14ac:dyDescent="0.25">
      <c r="B1156" s="12"/>
      <c r="C1156" s="3"/>
      <c r="D1156" s="18"/>
      <c r="E1156" s="4"/>
      <c r="F1156" s="32"/>
      <c r="G1156" s="44"/>
      <c r="I1156" t="str">
        <f t="shared" si="121"/>
        <v>https://www.logos.com.hk/bf/acms/content.asp?site=logosbf&amp;op=show&amp;type=product&amp;code=&amp;pmt=wholesale</v>
      </c>
    </row>
    <row r="1157" spans="2:9" s="8" customFormat="1" x14ac:dyDescent="0.25">
      <c r="B1157" s="12"/>
      <c r="C1157" s="13" t="s">
        <v>4911</v>
      </c>
      <c r="D1157" s="18"/>
      <c r="E1157" s="4"/>
      <c r="F1157" s="32"/>
      <c r="G1157" s="44"/>
      <c r="I1157" t="str">
        <f t="shared" si="121"/>
        <v>https://www.logos.com.hk/bf/acms/content.asp?site=logosbf&amp;op=show&amp;type=product&amp;code=&amp;pmt=wholesale</v>
      </c>
    </row>
    <row r="1158" spans="2:9" s="8" customFormat="1" x14ac:dyDescent="0.25">
      <c r="B1158" s="12" t="s">
        <v>1494</v>
      </c>
      <c r="C1158" s="9" t="s">
        <v>4981</v>
      </c>
      <c r="D1158" s="19">
        <v>120</v>
      </c>
      <c r="E1158" s="12" t="s">
        <v>1495</v>
      </c>
      <c r="F1158" s="36">
        <v>9780968432105</v>
      </c>
      <c r="G1158" s="44" t="str">
        <f t="shared" si="120"/>
        <v>詳情及試讀</v>
      </c>
      <c r="I1158" t="str">
        <f t="shared" si="121"/>
        <v>https://www.logos.com.hk/bf/acms/content.asp?site=logosbf&amp;op=show&amp;type=product&amp;code=HR210&amp;pmt=wholesale</v>
      </c>
    </row>
    <row r="1159" spans="2:9" s="8" customFormat="1" x14ac:dyDescent="0.25">
      <c r="B1159" s="12"/>
      <c r="C1159" s="3"/>
      <c r="D1159" s="18"/>
      <c r="E1159" s="4"/>
      <c r="F1159" s="32"/>
      <c r="G1159" s="44"/>
      <c r="I1159" t="str">
        <f t="shared" si="121"/>
        <v>https://www.logos.com.hk/bf/acms/content.asp?site=logosbf&amp;op=show&amp;type=product&amp;code=&amp;pmt=wholesale</v>
      </c>
    </row>
    <row r="1160" spans="2:9" s="8" customFormat="1" x14ac:dyDescent="0.25">
      <c r="B1160" s="12"/>
      <c r="C1160" s="13" t="s">
        <v>4912</v>
      </c>
      <c r="D1160" s="18"/>
      <c r="E1160" s="4"/>
      <c r="F1160" s="32"/>
      <c r="G1160" s="44"/>
      <c r="I1160" t="str">
        <f t="shared" si="121"/>
        <v>https://www.logos.com.hk/bf/acms/content.asp?site=logosbf&amp;op=show&amp;type=product&amp;code=&amp;pmt=wholesale</v>
      </c>
    </row>
    <row r="1161" spans="2:9" x14ac:dyDescent="0.25">
      <c r="B1161" s="12" t="s">
        <v>1496</v>
      </c>
      <c r="C1161" s="9" t="s">
        <v>1497</v>
      </c>
      <c r="D1161" s="19">
        <v>95</v>
      </c>
      <c r="E1161" s="12" t="s">
        <v>1498</v>
      </c>
      <c r="F1161" s="36">
        <v>9789881218018</v>
      </c>
      <c r="G1161" s="44" t="str">
        <f t="shared" si="120"/>
        <v>詳情及試讀</v>
      </c>
      <c r="I1161" t="str">
        <f t="shared" si="121"/>
        <v>https://www.logos.com.hk/bf/acms/content.asp?site=logosbf&amp;op=show&amp;type=product&amp;code=AA701&amp;pmt=wholesale</v>
      </c>
    </row>
    <row r="1162" spans="2:9" s="8" customFormat="1" x14ac:dyDescent="0.25">
      <c r="B1162" s="12" t="s">
        <v>1499</v>
      </c>
      <c r="C1162" s="9" t="s">
        <v>4495</v>
      </c>
      <c r="D1162" s="19">
        <v>82</v>
      </c>
      <c r="E1162" s="12" t="s">
        <v>1498</v>
      </c>
      <c r="F1162" s="36" t="s">
        <v>4146</v>
      </c>
      <c r="G1162" s="44" t="str">
        <f t="shared" si="120"/>
        <v>詳情及試讀</v>
      </c>
      <c r="I1162" t="str">
        <f t="shared" si="121"/>
        <v>https://www.logos.com.hk/bf/acms/content.asp?site=logosbf&amp;op=show&amp;type=product&amp;code=AA601&amp;pmt=wholesale</v>
      </c>
    </row>
    <row r="1163" spans="2:9" s="8" customFormat="1" x14ac:dyDescent="0.25">
      <c r="B1163" s="12" t="s">
        <v>1500</v>
      </c>
      <c r="C1163" s="9" t="s">
        <v>4496</v>
      </c>
      <c r="D1163" s="19"/>
      <c r="E1163" s="12" t="s">
        <v>1498</v>
      </c>
      <c r="F1163" s="36">
        <v>9628789082</v>
      </c>
      <c r="G1163" s="44" t="str">
        <f t="shared" si="120"/>
        <v>詳情及試讀</v>
      </c>
      <c r="I1163" t="str">
        <f t="shared" si="121"/>
        <v>https://www.logos.com.hk/bf/acms/content.asp?site=logosbf&amp;op=show&amp;type=product&amp;code=AA602&amp;pmt=wholesale</v>
      </c>
    </row>
    <row r="1164" spans="2:9" s="8" customFormat="1" x14ac:dyDescent="0.25">
      <c r="B1164" s="12" t="s">
        <v>1501</v>
      </c>
      <c r="C1164" s="9" t="s">
        <v>4497</v>
      </c>
      <c r="D1164" s="19">
        <v>72</v>
      </c>
      <c r="E1164" s="12" t="s">
        <v>1498</v>
      </c>
      <c r="F1164" s="36">
        <v>9789628789634</v>
      </c>
      <c r="G1164" s="44" t="str">
        <f t="shared" si="120"/>
        <v>詳情及試讀</v>
      </c>
      <c r="I1164" t="str">
        <f t="shared" si="121"/>
        <v>https://www.logos.com.hk/bf/acms/content.asp?site=logosbf&amp;op=show&amp;type=product&amp;code=AA301&amp;pmt=wholesale</v>
      </c>
    </row>
    <row r="1165" spans="2:9" s="8" customFormat="1" x14ac:dyDescent="0.25">
      <c r="B1165" s="12" t="s">
        <v>1502</v>
      </c>
      <c r="C1165" s="9" t="s">
        <v>4498</v>
      </c>
      <c r="D1165" s="19">
        <v>78</v>
      </c>
      <c r="E1165" s="12" t="s">
        <v>1498</v>
      </c>
      <c r="F1165" s="36">
        <v>9789628789641</v>
      </c>
      <c r="G1165" s="44" t="str">
        <f t="shared" si="120"/>
        <v>詳情及試讀</v>
      </c>
      <c r="I1165" t="str">
        <f t="shared" si="121"/>
        <v>https://www.logos.com.hk/bf/acms/content.asp?site=logosbf&amp;op=show&amp;type=product&amp;code=AA302&amp;pmt=wholesale</v>
      </c>
    </row>
    <row r="1166" spans="2:9" x14ac:dyDescent="0.25">
      <c r="B1166" s="12" t="s">
        <v>1503</v>
      </c>
      <c r="C1166" s="9" t="s">
        <v>4499</v>
      </c>
      <c r="D1166" s="19">
        <v>70</v>
      </c>
      <c r="E1166" s="12" t="s">
        <v>1498</v>
      </c>
      <c r="F1166" s="36">
        <v>9789628789658</v>
      </c>
      <c r="G1166" s="44" t="str">
        <f t="shared" si="120"/>
        <v>詳情及試讀</v>
      </c>
      <c r="I1166" t="str">
        <f t="shared" si="121"/>
        <v>https://www.logos.com.hk/bf/acms/content.asp?site=logosbf&amp;op=show&amp;type=product&amp;code=AA303&amp;pmt=wholesale</v>
      </c>
    </row>
    <row r="1167" spans="2:9" x14ac:dyDescent="0.25">
      <c r="B1167" s="12" t="s">
        <v>3889</v>
      </c>
      <c r="C1167" s="9" t="s">
        <v>1504</v>
      </c>
      <c r="D1167" s="19">
        <v>105</v>
      </c>
      <c r="E1167" s="12" t="s">
        <v>1498</v>
      </c>
      <c r="F1167" s="36">
        <v>9789887716648</v>
      </c>
      <c r="G1167" s="44" t="str">
        <f t="shared" si="120"/>
        <v>詳情及試讀</v>
      </c>
      <c r="I1167" t="str">
        <f t="shared" si="121"/>
        <v>https://www.logos.com.hk/bf/acms/content.asp?site=logosbf&amp;op=show&amp;type=product&amp;code=AA305-2&amp;pmt=wholesale</v>
      </c>
    </row>
    <row r="1168" spans="2:9" s="8" customFormat="1" x14ac:dyDescent="0.25">
      <c r="B1168" s="12" t="s">
        <v>1505</v>
      </c>
      <c r="C1168" s="9" t="s">
        <v>4500</v>
      </c>
      <c r="D1168" s="19">
        <v>72</v>
      </c>
      <c r="E1168" s="12" t="s">
        <v>1498</v>
      </c>
      <c r="F1168" s="36">
        <v>9789881218025</v>
      </c>
      <c r="G1168" s="44" t="str">
        <f t="shared" si="120"/>
        <v>詳情及試讀</v>
      </c>
      <c r="I1168" t="str">
        <f t="shared" si="121"/>
        <v>https://www.logos.com.hk/bf/acms/content.asp?site=logosbf&amp;op=show&amp;type=product&amp;code=AA306&amp;pmt=wholesale</v>
      </c>
    </row>
    <row r="1169" spans="2:9" x14ac:dyDescent="0.25">
      <c r="B1169" s="12" t="s">
        <v>3806</v>
      </c>
      <c r="C1169" s="9" t="s">
        <v>3807</v>
      </c>
      <c r="D1169" s="19">
        <v>88</v>
      </c>
      <c r="E1169" s="12" t="s">
        <v>1498</v>
      </c>
      <c r="F1169" s="36">
        <v>9789881218087</v>
      </c>
      <c r="G1169" s="44" t="str">
        <f t="shared" si="120"/>
        <v>詳情及試讀</v>
      </c>
      <c r="I1169" t="str">
        <f t="shared" si="121"/>
        <v>https://www.logos.com.hk/bf/acms/content.asp?site=logosbf&amp;op=show&amp;type=product&amp;code=AA307&amp;pmt=wholesale</v>
      </c>
    </row>
    <row r="1170" spans="2:9" x14ac:dyDescent="0.25">
      <c r="B1170" s="12" t="s">
        <v>3542</v>
      </c>
      <c r="C1170" s="9" t="s">
        <v>3543</v>
      </c>
      <c r="D1170" s="19">
        <v>95</v>
      </c>
      <c r="E1170" s="12" t="s">
        <v>1498</v>
      </c>
      <c r="F1170" s="36">
        <v>9789881218070</v>
      </c>
      <c r="G1170" s="44" t="str">
        <f t="shared" si="120"/>
        <v>詳情及試讀</v>
      </c>
      <c r="I1170" t="str">
        <f t="shared" si="121"/>
        <v>https://www.logos.com.hk/bf/acms/content.asp?site=logosbf&amp;op=show&amp;type=product&amp;code=AA304-2&amp;pmt=wholesale</v>
      </c>
    </row>
    <row r="1171" spans="2:9" s="8" customFormat="1" x14ac:dyDescent="0.25">
      <c r="B1171" s="12"/>
      <c r="C1171" s="9"/>
      <c r="D1171" s="19"/>
      <c r="E1171" s="12"/>
      <c r="F1171" s="36"/>
      <c r="G1171" s="44"/>
      <c r="I1171" t="str">
        <f t="shared" si="121"/>
        <v>https://www.logos.com.hk/bf/acms/content.asp?site=logosbf&amp;op=show&amp;type=product&amp;code=&amp;pmt=wholesale</v>
      </c>
    </row>
    <row r="1172" spans="2:9" x14ac:dyDescent="0.25">
      <c r="C1172" s="13" t="s">
        <v>4913</v>
      </c>
      <c r="G1172" s="44"/>
      <c r="I1172" t="str">
        <f t="shared" si="121"/>
        <v>https://www.logos.com.hk/bf/acms/content.asp?site=logosbf&amp;op=show&amp;type=product&amp;code=&amp;pmt=wholesale</v>
      </c>
    </row>
    <row r="1173" spans="2:9" x14ac:dyDescent="0.25">
      <c r="B1173" s="12" t="s">
        <v>1506</v>
      </c>
      <c r="C1173" s="9" t="s">
        <v>4501</v>
      </c>
      <c r="D1173" s="19">
        <v>58</v>
      </c>
      <c r="E1173" s="12" t="s">
        <v>1507</v>
      </c>
      <c r="F1173" s="36">
        <v>9789881200501</v>
      </c>
      <c r="G1173" s="44" t="str">
        <f t="shared" si="120"/>
        <v>詳情及試讀</v>
      </c>
      <c r="I1173" t="str">
        <f t="shared" si="121"/>
        <v>https://www.logos.com.hk/bf/acms/content.asp?site=logosbf&amp;op=show&amp;type=product&amp;code=HR918&amp;pmt=wholesale</v>
      </c>
    </row>
    <row r="1174" spans="2:9" x14ac:dyDescent="0.25">
      <c r="B1174" s="12" t="s">
        <v>619</v>
      </c>
      <c r="C1174" s="9" t="s">
        <v>4502</v>
      </c>
      <c r="D1174" s="19">
        <v>88</v>
      </c>
      <c r="E1174" s="12" t="s">
        <v>620</v>
      </c>
      <c r="F1174" s="36">
        <v>9789881409508</v>
      </c>
      <c r="G1174" s="44" t="str">
        <f t="shared" si="120"/>
        <v>詳情及試讀</v>
      </c>
      <c r="I1174" t="str">
        <f t="shared" si="121"/>
        <v>https://www.logos.com.hk/bf/acms/content.asp?site=logosbf&amp;op=show&amp;type=product&amp;code=HR924&amp;pmt=wholesale</v>
      </c>
    </row>
    <row r="1175" spans="2:9" s="8" customFormat="1" x14ac:dyDescent="0.25">
      <c r="B1175" s="12" t="s">
        <v>3408</v>
      </c>
      <c r="C1175" s="9" t="s">
        <v>3409</v>
      </c>
      <c r="D1175" s="19">
        <v>68</v>
      </c>
      <c r="E1175" s="12" t="s">
        <v>620</v>
      </c>
      <c r="F1175" s="36">
        <v>9789881409515</v>
      </c>
      <c r="G1175" s="44" t="str">
        <f t="shared" si="120"/>
        <v>詳情及試讀</v>
      </c>
      <c r="I1175" t="str">
        <f t="shared" si="121"/>
        <v>https://www.logos.com.hk/bf/acms/content.asp?site=logosbf&amp;op=show&amp;type=product&amp;code=HR926&amp;pmt=wholesale</v>
      </c>
    </row>
    <row r="1176" spans="2:9" x14ac:dyDescent="0.25">
      <c r="B1176" s="12" t="s">
        <v>3491</v>
      </c>
      <c r="C1176" s="9" t="s">
        <v>3492</v>
      </c>
      <c r="D1176" s="19">
        <v>88</v>
      </c>
      <c r="E1176" s="12" t="s">
        <v>620</v>
      </c>
      <c r="F1176" s="36">
        <v>9789881409522</v>
      </c>
      <c r="G1176" s="44" t="str">
        <f t="shared" si="120"/>
        <v>詳情及試讀</v>
      </c>
      <c r="I1176" t="str">
        <f t="shared" si="121"/>
        <v>https://www.logos.com.hk/bf/acms/content.asp?site=logosbf&amp;op=show&amp;type=product&amp;code=LR901&amp;pmt=wholesale</v>
      </c>
    </row>
    <row r="1177" spans="2:9" x14ac:dyDescent="0.25">
      <c r="B1177" s="12" t="s">
        <v>3725</v>
      </c>
      <c r="C1177" s="9" t="s">
        <v>3726</v>
      </c>
      <c r="D1177" s="19">
        <v>128</v>
      </c>
      <c r="E1177" s="12" t="s">
        <v>620</v>
      </c>
      <c r="F1177" s="36">
        <v>9789881409539</v>
      </c>
      <c r="G1177" s="44" t="str">
        <f t="shared" si="120"/>
        <v>詳情及試讀</v>
      </c>
      <c r="I1177" t="str">
        <f t="shared" si="121"/>
        <v>https://www.logos.com.hk/bf/acms/content.asp?site=logosbf&amp;op=show&amp;type=product&amp;code=LR902&amp;pmt=wholesale</v>
      </c>
    </row>
    <row r="1178" spans="2:9" x14ac:dyDescent="0.25">
      <c r="G1178" s="44"/>
      <c r="I1178" t="str">
        <f t="shared" si="121"/>
        <v>https://www.logos.com.hk/bf/acms/content.asp?site=logosbf&amp;op=show&amp;type=product&amp;code=&amp;pmt=wholesale</v>
      </c>
    </row>
    <row r="1179" spans="2:9" s="8" customFormat="1" x14ac:dyDescent="0.25">
      <c r="B1179" s="12"/>
      <c r="C1179" s="13" t="s">
        <v>4914</v>
      </c>
      <c r="D1179" s="18"/>
      <c r="E1179" s="4"/>
      <c r="F1179" s="32"/>
      <c r="G1179" s="44"/>
      <c r="I1179" t="str">
        <f t="shared" si="121"/>
        <v>https://www.logos.com.hk/bf/acms/content.asp?site=logosbf&amp;op=show&amp;type=product&amp;code=&amp;pmt=wholesale</v>
      </c>
    </row>
    <row r="1180" spans="2:9" x14ac:dyDescent="0.25">
      <c r="B1180" s="12" t="s">
        <v>1508</v>
      </c>
      <c r="C1180" s="9" t="s">
        <v>4503</v>
      </c>
      <c r="D1180" s="19">
        <v>68</v>
      </c>
      <c r="E1180" s="12" t="s">
        <v>1509</v>
      </c>
      <c r="F1180" s="36">
        <v>9789881502278</v>
      </c>
      <c r="G1180" s="44" t="str">
        <f t="shared" si="120"/>
        <v>詳情及試讀</v>
      </c>
      <c r="I1180" t="str">
        <f t="shared" si="121"/>
        <v>https://www.logos.com.hk/bf/acms/content.asp?site=logosbf&amp;op=show&amp;type=product&amp;code=SEE901&amp;pmt=wholesale</v>
      </c>
    </row>
    <row r="1181" spans="2:9" x14ac:dyDescent="0.25">
      <c r="G1181" s="44"/>
      <c r="I1181" t="str">
        <f t="shared" si="121"/>
        <v>https://www.logos.com.hk/bf/acms/content.asp?site=logosbf&amp;op=show&amp;type=product&amp;code=&amp;pmt=wholesale</v>
      </c>
    </row>
    <row r="1182" spans="2:9" s="8" customFormat="1" x14ac:dyDescent="0.25">
      <c r="B1182" s="12"/>
      <c r="C1182" s="13" t="s">
        <v>4915</v>
      </c>
      <c r="D1182" s="18"/>
      <c r="E1182" s="4"/>
      <c r="F1182" s="32"/>
      <c r="G1182" s="44"/>
      <c r="I1182" t="str">
        <f t="shared" si="121"/>
        <v>https://www.logos.com.hk/bf/acms/content.asp?site=logosbf&amp;op=show&amp;type=product&amp;code=&amp;pmt=wholesale</v>
      </c>
    </row>
    <row r="1183" spans="2:9" x14ac:dyDescent="0.25">
      <c r="B1183" s="12" t="s">
        <v>6108</v>
      </c>
      <c r="C1183" s="9" t="s">
        <v>6109</v>
      </c>
      <c r="D1183" s="19">
        <v>138</v>
      </c>
      <c r="E1183" s="12" t="s">
        <v>6110</v>
      </c>
      <c r="F1183" s="36">
        <v>9789881268945</v>
      </c>
      <c r="G1183" s="44" t="str">
        <f t="shared" ref="G1183" si="122">HYPERLINK(I1183,"詳情及試讀")</f>
        <v>詳情及試讀</v>
      </c>
      <c r="I1183" t="str">
        <f t="shared" si="121"/>
        <v>https://www.logos.com.hk/bf/acms/content.asp?site=logosbf&amp;op=show&amp;type=product&amp;code=LA401&amp;pmt=wholesale</v>
      </c>
    </row>
    <row r="1184" spans="2:9" x14ac:dyDescent="0.25">
      <c r="B1184" s="12" t="s">
        <v>4078</v>
      </c>
      <c r="C1184" s="9" t="s">
        <v>4982</v>
      </c>
      <c r="D1184" s="19">
        <v>108</v>
      </c>
      <c r="E1184" s="12" t="s">
        <v>4079</v>
      </c>
      <c r="F1184" s="36">
        <v>9789881489746</v>
      </c>
      <c r="G1184" s="44" t="str">
        <f t="shared" si="120"/>
        <v>詳情及試讀</v>
      </c>
      <c r="I1184" t="str">
        <f t="shared" si="121"/>
        <v>https://www.logos.com.hk/bf/acms/content.asp?site=logosbf&amp;op=show&amp;type=product&amp;code=LA801&amp;pmt=wholesale</v>
      </c>
    </row>
    <row r="1185" spans="2:9" x14ac:dyDescent="0.25">
      <c r="B1185" s="12" t="s">
        <v>4080</v>
      </c>
      <c r="C1185" s="9" t="s">
        <v>4983</v>
      </c>
      <c r="D1185" s="19">
        <v>108</v>
      </c>
      <c r="E1185" s="12" t="s">
        <v>4081</v>
      </c>
      <c r="F1185" s="36">
        <v>9789881489739</v>
      </c>
      <c r="G1185" s="44" t="str">
        <f t="shared" si="120"/>
        <v>詳情及試讀</v>
      </c>
      <c r="I1185" t="str">
        <f t="shared" si="121"/>
        <v>https://www.logos.com.hk/bf/acms/content.asp?site=logosbf&amp;op=show&amp;type=product&amp;code=LA802&amp;pmt=wholesale</v>
      </c>
    </row>
    <row r="1186" spans="2:9" x14ac:dyDescent="0.25">
      <c r="B1186" s="12" t="s">
        <v>4082</v>
      </c>
      <c r="C1186" s="9" t="s">
        <v>4984</v>
      </c>
      <c r="D1186" s="19">
        <v>128</v>
      </c>
      <c r="E1186" s="12" t="s">
        <v>4083</v>
      </c>
      <c r="F1186" s="36">
        <v>9789881489753</v>
      </c>
      <c r="G1186" s="44" t="str">
        <f t="shared" si="120"/>
        <v>詳情及試讀</v>
      </c>
      <c r="I1186" t="str">
        <f t="shared" si="121"/>
        <v>https://www.logos.com.hk/bf/acms/content.asp?site=logosbf&amp;op=show&amp;type=product&amp;code=LA803&amp;pmt=wholesale</v>
      </c>
    </row>
    <row r="1187" spans="2:9" x14ac:dyDescent="0.25">
      <c r="B1187" s="12" t="s">
        <v>1510</v>
      </c>
      <c r="C1187" s="9" t="s">
        <v>1511</v>
      </c>
      <c r="D1187" s="19">
        <v>88</v>
      </c>
      <c r="E1187" s="12" t="s">
        <v>1512</v>
      </c>
      <c r="F1187" s="36">
        <v>9789881268907</v>
      </c>
      <c r="G1187" s="44" t="str">
        <f t="shared" si="120"/>
        <v>詳情及試讀</v>
      </c>
      <c r="I1187" t="str">
        <f t="shared" si="121"/>
        <v>https://www.logos.com.hk/bf/acms/content.asp?site=logosbf&amp;op=show&amp;type=product&amp;code=LA901&amp;pmt=wholesale</v>
      </c>
    </row>
    <row r="1188" spans="2:9" x14ac:dyDescent="0.25">
      <c r="B1188" s="12" t="s">
        <v>4015</v>
      </c>
      <c r="C1188" s="9" t="s">
        <v>3947</v>
      </c>
      <c r="D1188" s="19">
        <v>128</v>
      </c>
      <c r="E1188" s="12" t="s">
        <v>3948</v>
      </c>
      <c r="F1188" s="36">
        <v>9789881489715</v>
      </c>
      <c r="G1188" s="44" t="str">
        <f t="shared" si="120"/>
        <v>詳情及試讀</v>
      </c>
      <c r="I1188" t="str">
        <f t="shared" si="121"/>
        <v>https://www.logos.com.hk/bf/acms/content.asp?site=logosbf&amp;op=show&amp;type=product&amp;code=LA902&amp;pmt=wholesale</v>
      </c>
    </row>
    <row r="1189" spans="2:9" s="8" customFormat="1" x14ac:dyDescent="0.25">
      <c r="B1189" s="12" t="s">
        <v>5382</v>
      </c>
      <c r="C1189" s="40" t="s">
        <v>5384</v>
      </c>
      <c r="D1189" s="19">
        <v>138</v>
      </c>
      <c r="E1189" s="12" t="s">
        <v>5383</v>
      </c>
      <c r="F1189" s="36">
        <v>9789881268914</v>
      </c>
      <c r="G1189" s="44" t="str">
        <f t="shared" si="120"/>
        <v>詳情及試讀</v>
      </c>
      <c r="I1189" t="str">
        <f t="shared" si="121"/>
        <v>https://www.logos.com.hk/bf/acms/content.asp?site=logosbf&amp;op=show&amp;type=product&amp;code=LA903&amp;pmt=wholesale</v>
      </c>
    </row>
    <row r="1190" spans="2:9" s="8" customFormat="1" x14ac:dyDescent="0.25">
      <c r="B1190" s="12" t="s">
        <v>5636</v>
      </c>
      <c r="C1190" s="40" t="s">
        <v>5637</v>
      </c>
      <c r="D1190" s="19">
        <v>108</v>
      </c>
      <c r="E1190" s="12" t="s">
        <v>5638</v>
      </c>
      <c r="F1190" s="36">
        <v>9789881268921</v>
      </c>
      <c r="G1190" s="44" t="str">
        <f t="shared" si="120"/>
        <v>詳情及試讀</v>
      </c>
      <c r="I1190" t="str">
        <f t="shared" si="121"/>
        <v>https://www.logos.com.hk/bf/acms/content.asp?site=logosbf&amp;op=show&amp;type=product&amp;code=LA804&amp;pmt=wholesale</v>
      </c>
    </row>
    <row r="1191" spans="2:9" x14ac:dyDescent="0.25">
      <c r="G1191" s="44"/>
      <c r="I1191" t="str">
        <f t="shared" si="121"/>
        <v>https://www.logos.com.hk/bf/acms/content.asp?site=logosbf&amp;op=show&amp;type=product&amp;code=&amp;pmt=wholesale</v>
      </c>
    </row>
    <row r="1192" spans="2:9" s="8" customFormat="1" x14ac:dyDescent="0.25">
      <c r="B1192" s="12"/>
      <c r="C1192" s="13" t="s">
        <v>4916</v>
      </c>
      <c r="D1192" s="18"/>
      <c r="E1192" s="4"/>
      <c r="F1192" s="32"/>
      <c r="G1192" s="44"/>
      <c r="I1192" t="str">
        <f t="shared" si="121"/>
        <v>https://www.logos.com.hk/bf/acms/content.asp?site=logosbf&amp;op=show&amp;type=product&amp;code=&amp;pmt=wholesale</v>
      </c>
    </row>
    <row r="1193" spans="2:9" x14ac:dyDescent="0.25">
      <c r="B1193" s="12" t="s">
        <v>1513</v>
      </c>
      <c r="C1193" s="9" t="s">
        <v>4504</v>
      </c>
      <c r="D1193" s="19">
        <v>85</v>
      </c>
      <c r="E1193" s="12" t="s">
        <v>1514</v>
      </c>
      <c r="F1193" s="36">
        <v>9789881267207</v>
      </c>
      <c r="G1193" s="44" t="str">
        <f t="shared" si="120"/>
        <v>詳情及試讀</v>
      </c>
      <c r="I1193" t="str">
        <f t="shared" si="121"/>
        <v>https://www.logos.com.hk/bf/acms/content.asp?site=logosbf&amp;op=show&amp;type=product&amp;code=YB101&amp;pmt=wholesale</v>
      </c>
    </row>
    <row r="1194" spans="2:9" x14ac:dyDescent="0.25">
      <c r="G1194" s="44"/>
      <c r="I1194" t="str">
        <f t="shared" si="121"/>
        <v>https://www.logos.com.hk/bf/acms/content.asp?site=logosbf&amp;op=show&amp;type=product&amp;code=&amp;pmt=wholesale</v>
      </c>
    </row>
    <row r="1195" spans="2:9" s="8" customFormat="1" x14ac:dyDescent="0.25">
      <c r="B1195" s="12"/>
      <c r="C1195" s="13" t="s">
        <v>4917</v>
      </c>
      <c r="D1195" s="18"/>
      <c r="E1195" s="4"/>
      <c r="F1195" s="32"/>
      <c r="G1195" s="44"/>
      <c r="I1195" t="str">
        <f t="shared" si="121"/>
        <v>https://www.logos.com.hk/bf/acms/content.asp?site=logosbf&amp;op=show&amp;type=product&amp;code=&amp;pmt=wholesale</v>
      </c>
    </row>
    <row r="1196" spans="2:9" x14ac:dyDescent="0.25">
      <c r="B1196" s="12" t="s">
        <v>1515</v>
      </c>
      <c r="C1196" s="9" t="s">
        <v>1516</v>
      </c>
      <c r="D1196" s="19">
        <v>120</v>
      </c>
      <c r="E1196" s="12" t="s">
        <v>1517</v>
      </c>
      <c r="F1196" s="36">
        <v>9780830767328</v>
      </c>
      <c r="G1196" s="44" t="str">
        <f t="shared" si="120"/>
        <v>詳情及試讀</v>
      </c>
      <c r="I1196" t="str">
        <f t="shared" si="121"/>
        <v>https://www.logos.com.hk/bf/acms/content.asp?site=logosbf&amp;op=show&amp;type=product&amp;code=AA401&amp;pmt=wholesale</v>
      </c>
    </row>
    <row r="1197" spans="2:9" x14ac:dyDescent="0.25">
      <c r="G1197" s="44"/>
      <c r="I1197" t="str">
        <f t="shared" si="121"/>
        <v>https://www.logos.com.hk/bf/acms/content.asp?site=logosbf&amp;op=show&amp;type=product&amp;code=&amp;pmt=wholesale</v>
      </c>
    </row>
    <row r="1198" spans="2:9" s="8" customFormat="1" x14ac:dyDescent="0.25">
      <c r="B1198" s="12"/>
      <c r="C1198" s="13" t="s">
        <v>4918</v>
      </c>
      <c r="D1198" s="18"/>
      <c r="E1198" s="4"/>
      <c r="F1198" s="32"/>
      <c r="G1198" s="44"/>
      <c r="I1198" t="str">
        <f t="shared" si="121"/>
        <v>https://www.logos.com.hk/bf/acms/content.asp?site=logosbf&amp;op=show&amp;type=product&amp;code=&amp;pmt=wholesale</v>
      </c>
    </row>
    <row r="1199" spans="2:9" x14ac:dyDescent="0.25">
      <c r="B1199" s="12" t="s">
        <v>1518</v>
      </c>
      <c r="C1199" s="9" t="s">
        <v>1519</v>
      </c>
      <c r="D1199" s="19">
        <v>100</v>
      </c>
      <c r="E1199" s="12" t="s">
        <v>1520</v>
      </c>
      <c r="F1199" s="36"/>
      <c r="G1199" s="44" t="str">
        <f t="shared" si="120"/>
        <v>詳情及試讀</v>
      </c>
      <c r="I1199" t="str">
        <f t="shared" si="121"/>
        <v>https://www.logos.com.hk/bf/acms/content.asp?site=logosbf&amp;op=show&amp;type=product&amp;code=HMCD001&amp;pmt=wholesale</v>
      </c>
    </row>
    <row r="1200" spans="2:9" x14ac:dyDescent="0.25">
      <c r="G1200" s="44"/>
      <c r="I1200" t="str">
        <f t="shared" si="121"/>
        <v>https://www.logos.com.hk/bf/acms/content.asp?site=logosbf&amp;op=show&amp;type=product&amp;code=&amp;pmt=wholesale</v>
      </c>
    </row>
    <row r="1201" spans="2:9" s="8" customFormat="1" x14ac:dyDescent="0.25">
      <c r="B1201" s="12"/>
      <c r="C1201" s="13" t="s">
        <v>4919</v>
      </c>
      <c r="D1201" s="18"/>
      <c r="E1201" s="4"/>
      <c r="F1201" s="32"/>
      <c r="G1201" s="44"/>
      <c r="I1201" t="str">
        <f t="shared" si="121"/>
        <v>https://www.logos.com.hk/bf/acms/content.asp?site=logosbf&amp;op=show&amp;type=product&amp;code=&amp;pmt=wholesale</v>
      </c>
    </row>
    <row r="1202" spans="2:9" x14ac:dyDescent="0.25">
      <c r="B1202" s="12" t="s">
        <v>1521</v>
      </c>
      <c r="C1202" s="9" t="s">
        <v>1522</v>
      </c>
      <c r="D1202" s="19">
        <v>65</v>
      </c>
      <c r="E1202" s="12" t="s">
        <v>277</v>
      </c>
      <c r="F1202" s="36">
        <v>9789889968267</v>
      </c>
      <c r="G1202" s="44" t="str">
        <f t="shared" si="120"/>
        <v>詳情及試讀</v>
      </c>
      <c r="I1202" t="str">
        <f t="shared" si="121"/>
        <v>https://www.logos.com.hk/bf/acms/content.asp?site=logosbf&amp;op=show&amp;type=product&amp;code=9789889968267&amp;pmt=wholesale</v>
      </c>
    </row>
    <row r="1203" spans="2:9" x14ac:dyDescent="0.25">
      <c r="G1203" s="44"/>
      <c r="I1203" t="str">
        <f t="shared" si="121"/>
        <v>https://www.logos.com.hk/bf/acms/content.asp?site=logosbf&amp;op=show&amp;type=product&amp;code=&amp;pmt=wholesale</v>
      </c>
    </row>
    <row r="1204" spans="2:9" s="8" customFormat="1" x14ac:dyDescent="0.25">
      <c r="B1204" s="12"/>
      <c r="C1204" s="13" t="s">
        <v>4920</v>
      </c>
      <c r="D1204" s="18"/>
      <c r="E1204" s="4"/>
      <c r="F1204" s="32"/>
      <c r="G1204" s="44"/>
      <c r="I1204" t="str">
        <f t="shared" si="121"/>
        <v>https://www.logos.com.hk/bf/acms/content.asp?site=logosbf&amp;op=show&amp;type=product&amp;code=&amp;pmt=wholesale</v>
      </c>
    </row>
    <row r="1205" spans="2:9" x14ac:dyDescent="0.25">
      <c r="B1205" s="12" t="s">
        <v>1523</v>
      </c>
      <c r="C1205" s="9" t="s">
        <v>4505</v>
      </c>
      <c r="D1205" s="19">
        <v>98</v>
      </c>
      <c r="E1205" s="12" t="s">
        <v>1524</v>
      </c>
      <c r="F1205" s="36">
        <v>9789889837785</v>
      </c>
      <c r="G1205" s="44" t="str">
        <f t="shared" ref="G1205:G1262" si="123">HYPERLINK(I1205,"詳情及試讀")</f>
        <v>詳情及試讀</v>
      </c>
      <c r="I1205" t="str">
        <f t="shared" si="121"/>
        <v>https://www.logos.com.hk/bf/acms/content.asp?site=logosbf&amp;op=show&amp;type=product&amp;code=MD401&amp;pmt=wholesale</v>
      </c>
    </row>
    <row r="1206" spans="2:9" x14ac:dyDescent="0.25">
      <c r="G1206" s="44"/>
      <c r="I1206" t="str">
        <f t="shared" si="121"/>
        <v>https://www.logos.com.hk/bf/acms/content.asp?site=logosbf&amp;op=show&amp;type=product&amp;code=&amp;pmt=wholesale</v>
      </c>
    </row>
    <row r="1207" spans="2:9" s="8" customFormat="1" x14ac:dyDescent="0.25">
      <c r="B1207" s="12"/>
      <c r="C1207" s="13" t="s">
        <v>6371</v>
      </c>
      <c r="D1207" s="18"/>
      <c r="E1207" s="4"/>
      <c r="F1207" s="32"/>
      <c r="G1207" s="44"/>
      <c r="I1207" t="str">
        <f t="shared" si="121"/>
        <v>https://www.logos.com.hk/bf/acms/content.asp?site=logosbf&amp;op=show&amp;type=product&amp;code=&amp;pmt=wholesale</v>
      </c>
    </row>
    <row r="1208" spans="2:9" x14ac:dyDescent="0.25">
      <c r="B1208" s="12" t="s">
        <v>1525</v>
      </c>
      <c r="C1208" s="9" t="s">
        <v>4506</v>
      </c>
      <c r="D1208" s="19">
        <v>70</v>
      </c>
      <c r="E1208" s="12" t="s">
        <v>1526</v>
      </c>
      <c r="F1208" s="36">
        <v>9789881377784</v>
      </c>
      <c r="G1208" s="44" t="str">
        <f t="shared" si="123"/>
        <v>詳情及試讀</v>
      </c>
      <c r="I1208" t="str">
        <f t="shared" si="121"/>
        <v>https://www.logos.com.hk/bf/acms/content.asp?site=logosbf&amp;op=show&amp;type=product&amp;code=HR921&amp;pmt=wholesale</v>
      </c>
    </row>
    <row r="1209" spans="2:9" x14ac:dyDescent="0.25">
      <c r="G1209" s="44"/>
      <c r="I1209" t="str">
        <f t="shared" si="121"/>
        <v>https://www.logos.com.hk/bf/acms/content.asp?site=logosbf&amp;op=show&amp;type=product&amp;code=&amp;pmt=wholesale</v>
      </c>
    </row>
    <row r="1210" spans="2:9" s="8" customFormat="1" x14ac:dyDescent="0.25">
      <c r="B1210" s="12"/>
      <c r="C1210" s="13" t="s">
        <v>6372</v>
      </c>
      <c r="D1210" s="18"/>
      <c r="E1210" s="4"/>
      <c r="F1210" s="32"/>
      <c r="G1210" s="44"/>
      <c r="I1210" t="str">
        <f t="shared" si="121"/>
        <v>https://www.logos.com.hk/bf/acms/content.asp?site=logosbf&amp;op=show&amp;type=product&amp;code=&amp;pmt=wholesale</v>
      </c>
    </row>
    <row r="1211" spans="2:9" x14ac:dyDescent="0.25">
      <c r="B1211" s="12" t="s">
        <v>1527</v>
      </c>
      <c r="C1211" s="9" t="s">
        <v>4507</v>
      </c>
      <c r="D1211" s="19">
        <v>70</v>
      </c>
      <c r="E1211" s="12" t="s">
        <v>1526</v>
      </c>
      <c r="F1211" s="36">
        <v>9789881377746</v>
      </c>
      <c r="G1211" s="44" t="str">
        <f t="shared" si="123"/>
        <v>詳情及試讀</v>
      </c>
      <c r="I1211" t="str">
        <f t="shared" si="121"/>
        <v>https://www.logos.com.hk/bf/acms/content.asp?site=logosbf&amp;op=show&amp;type=product&amp;code=HR922&amp;pmt=wholesale</v>
      </c>
    </row>
    <row r="1212" spans="2:9" x14ac:dyDescent="0.25">
      <c r="G1212" s="44"/>
      <c r="I1212" t="str">
        <f t="shared" si="121"/>
        <v>https://www.logos.com.hk/bf/acms/content.asp?site=logosbf&amp;op=show&amp;type=product&amp;code=&amp;pmt=wholesale</v>
      </c>
    </row>
    <row r="1213" spans="2:9" s="8" customFormat="1" x14ac:dyDescent="0.25">
      <c r="B1213" s="12"/>
      <c r="C1213" s="13" t="s">
        <v>6373</v>
      </c>
      <c r="D1213" s="18"/>
      <c r="E1213" s="4"/>
      <c r="F1213" s="32"/>
      <c r="G1213" s="44"/>
      <c r="I1213" t="str">
        <f t="shared" si="121"/>
        <v>https://www.logos.com.hk/bf/acms/content.asp?site=logosbf&amp;op=show&amp;type=product&amp;code=&amp;pmt=wholesale</v>
      </c>
    </row>
    <row r="1214" spans="2:9" x14ac:dyDescent="0.25">
      <c r="B1214" s="12" t="s">
        <v>1528</v>
      </c>
      <c r="C1214" s="9" t="s">
        <v>4508</v>
      </c>
      <c r="D1214" s="19">
        <v>60</v>
      </c>
      <c r="E1214" s="12" t="s">
        <v>1529</v>
      </c>
      <c r="F1214" s="36">
        <v>9789881377708</v>
      </c>
      <c r="G1214" s="44" t="str">
        <f t="shared" si="123"/>
        <v>詳情及試讀</v>
      </c>
      <c r="I1214" t="str">
        <f t="shared" si="121"/>
        <v>https://www.logos.com.hk/bf/acms/content.asp?site=logosbf&amp;op=show&amp;type=product&amp;code=HR923&amp;pmt=wholesale</v>
      </c>
    </row>
    <row r="1215" spans="2:9" x14ac:dyDescent="0.25">
      <c r="G1215" s="44"/>
      <c r="I1215" t="str">
        <f t="shared" si="121"/>
        <v>https://www.logos.com.hk/bf/acms/content.asp?site=logosbf&amp;op=show&amp;type=product&amp;code=&amp;pmt=wholesale</v>
      </c>
    </row>
    <row r="1216" spans="2:9" s="8" customFormat="1" x14ac:dyDescent="0.25">
      <c r="B1216" s="12"/>
      <c r="C1216" s="13" t="s">
        <v>6374</v>
      </c>
      <c r="D1216" s="18"/>
      <c r="E1216" s="4"/>
      <c r="F1216" s="32"/>
      <c r="G1216" s="44"/>
      <c r="I1216" t="str">
        <f t="shared" ref="I1216:I1279" si="124">"https://www.logos.com.hk/bf/acms/content.asp?site=logosbf&amp;op=show&amp;type=product&amp;code="&amp;B1216&amp;"&amp;pmt=wholesale"</f>
        <v>https://www.logos.com.hk/bf/acms/content.asp?site=logosbf&amp;op=show&amp;type=product&amp;code=&amp;pmt=wholesale</v>
      </c>
    </row>
    <row r="1217" spans="2:9" x14ac:dyDescent="0.25">
      <c r="B1217" s="12" t="s">
        <v>1530</v>
      </c>
      <c r="C1217" s="9" t="s">
        <v>4509</v>
      </c>
      <c r="D1217" s="19">
        <v>65</v>
      </c>
      <c r="E1217" s="12" t="s">
        <v>1531</v>
      </c>
      <c r="F1217" s="36">
        <v>9789881652522</v>
      </c>
      <c r="G1217" s="44" t="str">
        <f t="shared" si="123"/>
        <v>詳情及試讀</v>
      </c>
      <c r="I1217" t="str">
        <f t="shared" si="124"/>
        <v>https://www.logos.com.hk/bf/acms/content.asp?site=logosbf&amp;op=show&amp;type=product&amp;code=PG301&amp;pmt=wholesale</v>
      </c>
    </row>
    <row r="1218" spans="2:9" s="8" customFormat="1" x14ac:dyDescent="0.25">
      <c r="B1218" s="12" t="s">
        <v>5606</v>
      </c>
      <c r="C1218" s="9" t="s">
        <v>6285</v>
      </c>
      <c r="D1218" s="19">
        <v>85</v>
      </c>
      <c r="E1218" s="12" t="s">
        <v>5607</v>
      </c>
      <c r="F1218" s="39">
        <v>9789881652539</v>
      </c>
      <c r="G1218" s="52" t="str">
        <f t="shared" si="123"/>
        <v>詳情及試讀</v>
      </c>
      <c r="I1218" t="str">
        <f t="shared" si="124"/>
        <v>https://www.logos.com.hk/bf/acms/content.asp?site=logosbf&amp;op=show&amp;type=product&amp;code=PG302&amp;pmt=wholesale</v>
      </c>
    </row>
    <row r="1219" spans="2:9" s="8" customFormat="1" x14ac:dyDescent="0.25">
      <c r="B1219" s="12" t="s">
        <v>6283</v>
      </c>
      <c r="C1219" s="9" t="s">
        <v>6284</v>
      </c>
      <c r="D1219" s="19">
        <v>85</v>
      </c>
      <c r="E1219" s="12" t="s">
        <v>5607</v>
      </c>
      <c r="F1219" s="39">
        <v>9789881652584</v>
      </c>
      <c r="G1219" s="52" t="str">
        <f t="shared" ref="G1219" si="125">HYPERLINK(I1219,"詳情及試讀")</f>
        <v>詳情及試讀</v>
      </c>
      <c r="I1219" t="str">
        <f t="shared" si="124"/>
        <v>https://www.logos.com.hk/bf/acms/content.asp?site=logosbf&amp;op=show&amp;type=product&amp;code=PG303&amp;pmt=wholesale</v>
      </c>
    </row>
    <row r="1220" spans="2:9" x14ac:dyDescent="0.25">
      <c r="G1220" s="44"/>
      <c r="I1220" t="str">
        <f t="shared" si="124"/>
        <v>https://www.logos.com.hk/bf/acms/content.asp?site=logosbf&amp;op=show&amp;type=product&amp;code=&amp;pmt=wholesale</v>
      </c>
    </row>
    <row r="1221" spans="2:9" x14ac:dyDescent="0.25">
      <c r="C1221" s="13" t="s">
        <v>6375</v>
      </c>
      <c r="G1221" s="44"/>
      <c r="I1221" t="str">
        <f t="shared" si="124"/>
        <v>https://www.logos.com.hk/bf/acms/content.asp?site=logosbf&amp;op=show&amp;type=product&amp;code=&amp;pmt=wholesale</v>
      </c>
    </row>
    <row r="1222" spans="2:9" s="8" customFormat="1" x14ac:dyDescent="0.25">
      <c r="B1222" s="12" t="s">
        <v>621</v>
      </c>
      <c r="C1222" s="9" t="s">
        <v>4510</v>
      </c>
      <c r="D1222" s="19">
        <v>88</v>
      </c>
      <c r="E1222" s="12" t="s">
        <v>622</v>
      </c>
      <c r="F1222" s="36">
        <v>9789881377722</v>
      </c>
      <c r="G1222" s="44" t="str">
        <f t="shared" si="123"/>
        <v>詳情及試讀</v>
      </c>
      <c r="I1222" t="str">
        <f t="shared" si="124"/>
        <v>https://www.logos.com.hk/bf/acms/content.asp?site=logosbf&amp;op=show&amp;type=product&amp;code=HR925&amp;pmt=wholesale</v>
      </c>
    </row>
    <row r="1223" spans="2:9" s="8" customFormat="1" x14ac:dyDescent="0.25">
      <c r="B1223" s="12" t="s">
        <v>3722</v>
      </c>
      <c r="C1223" s="9" t="s">
        <v>3723</v>
      </c>
      <c r="D1223" s="19">
        <v>68</v>
      </c>
      <c r="E1223" s="12" t="s">
        <v>3724</v>
      </c>
      <c r="F1223" s="36">
        <v>9789881377739</v>
      </c>
      <c r="G1223" s="44" t="str">
        <f t="shared" si="123"/>
        <v>詳情及試讀</v>
      </c>
      <c r="I1223" t="str">
        <f t="shared" si="124"/>
        <v>https://www.logos.com.hk/bf/acms/content.asp?site=logosbf&amp;op=show&amp;type=product&amp;code=LE901&amp;pmt=wholesale</v>
      </c>
    </row>
    <row r="1224" spans="2:9" s="8" customFormat="1" x14ac:dyDescent="0.25">
      <c r="B1224" s="12" t="s">
        <v>6866</v>
      </c>
      <c r="C1224" s="9" t="s">
        <v>6867</v>
      </c>
      <c r="D1224" s="19">
        <v>150</v>
      </c>
      <c r="E1224" s="12" t="s">
        <v>6868</v>
      </c>
      <c r="F1224" s="36">
        <v>9789887012009</v>
      </c>
      <c r="G1224" s="44" t="str">
        <f t="shared" ref="G1224" si="126">HYPERLINK(I1224,"詳情及試讀")</f>
        <v>詳情及試讀</v>
      </c>
      <c r="I1224" t="str">
        <f t="shared" si="124"/>
        <v>https://www.logos.com.hk/bf/acms/content.asp?site=logosbf&amp;op=show&amp;type=product&amp;code=LE902&amp;pmt=wholesale</v>
      </c>
    </row>
    <row r="1225" spans="2:9" s="8" customFormat="1" x14ac:dyDescent="0.25">
      <c r="B1225" s="12"/>
      <c r="C1225" s="3"/>
      <c r="D1225" s="18"/>
      <c r="E1225" s="4"/>
      <c r="F1225" s="32"/>
      <c r="G1225" s="44"/>
      <c r="I1225" t="str">
        <f t="shared" si="124"/>
        <v>https://www.logos.com.hk/bf/acms/content.asp?site=logosbf&amp;op=show&amp;type=product&amp;code=&amp;pmt=wholesale</v>
      </c>
    </row>
    <row r="1226" spans="2:9" s="8" customFormat="1" x14ac:dyDescent="0.25">
      <c r="B1226" s="12"/>
      <c r="C1226" s="13" t="s">
        <v>6376</v>
      </c>
      <c r="D1226" s="18"/>
      <c r="E1226" s="4"/>
      <c r="F1226" s="32"/>
      <c r="G1226" s="44"/>
      <c r="I1226" t="str">
        <f t="shared" si="124"/>
        <v>https://www.logos.com.hk/bf/acms/content.asp?site=logosbf&amp;op=show&amp;type=product&amp;code=&amp;pmt=wholesale</v>
      </c>
    </row>
    <row r="1227" spans="2:9" s="8" customFormat="1" x14ac:dyDescent="0.25">
      <c r="B1227" s="12" t="s">
        <v>6520</v>
      </c>
      <c r="C1227" s="9" t="s">
        <v>3890</v>
      </c>
      <c r="D1227" s="19">
        <v>78</v>
      </c>
      <c r="E1227" s="12" t="s">
        <v>3326</v>
      </c>
      <c r="F1227" s="36">
        <v>9789624575095</v>
      </c>
      <c r="G1227" s="44" t="str">
        <f t="shared" si="123"/>
        <v>詳情及試讀</v>
      </c>
      <c r="I1227" t="str">
        <f t="shared" si="124"/>
        <v>https://www.logos.com.hk/bf/acms/content.asp?site=logosbf&amp;op=show&amp;type=product&amp;code=HR708-4&amp;pmt=wholesale</v>
      </c>
    </row>
    <row r="1228" spans="2:9" s="8" customFormat="1" x14ac:dyDescent="0.25">
      <c r="B1228" s="12" t="s">
        <v>3831</v>
      </c>
      <c r="C1228" s="9" t="s">
        <v>3832</v>
      </c>
      <c r="D1228" s="19">
        <v>68</v>
      </c>
      <c r="E1228" s="12" t="s">
        <v>3326</v>
      </c>
      <c r="F1228" s="36">
        <v>9789887808909</v>
      </c>
      <c r="G1228" s="44" t="str">
        <f t="shared" si="123"/>
        <v>詳情及試讀</v>
      </c>
      <c r="I1228" t="str">
        <f t="shared" si="124"/>
        <v>https://www.logos.com.hk/bf/acms/content.asp?site=logosbf&amp;op=show&amp;type=product&amp;code=HR709&amp;pmt=wholesale</v>
      </c>
    </row>
    <row r="1229" spans="2:9" s="8" customFormat="1" x14ac:dyDescent="0.25">
      <c r="B1229" s="12"/>
      <c r="C1229" s="3"/>
      <c r="D1229" s="18"/>
      <c r="E1229" s="4"/>
      <c r="F1229" s="32"/>
      <c r="G1229" s="44"/>
      <c r="I1229" t="str">
        <f t="shared" si="124"/>
        <v>https://www.logos.com.hk/bf/acms/content.asp?site=logosbf&amp;op=show&amp;type=product&amp;code=&amp;pmt=wholesale</v>
      </c>
    </row>
    <row r="1230" spans="2:9" s="8" customFormat="1" x14ac:dyDescent="0.25">
      <c r="B1230" s="12"/>
      <c r="C1230" s="13" t="s">
        <v>6377</v>
      </c>
      <c r="D1230" s="18"/>
      <c r="E1230" s="4"/>
      <c r="F1230" s="32"/>
      <c r="G1230" s="44"/>
      <c r="I1230" t="str">
        <f t="shared" si="124"/>
        <v>https://www.logos.com.hk/bf/acms/content.asp?site=logosbf&amp;op=show&amp;type=product&amp;code=&amp;pmt=wholesale</v>
      </c>
    </row>
    <row r="1231" spans="2:9" s="8" customFormat="1" x14ac:dyDescent="0.25">
      <c r="B1231" s="12" t="s">
        <v>5187</v>
      </c>
      <c r="C1231" s="9" t="s">
        <v>3322</v>
      </c>
      <c r="D1231" s="19">
        <v>60</v>
      </c>
      <c r="E1231" s="12" t="s">
        <v>3323</v>
      </c>
      <c r="F1231" s="36">
        <v>9789881451323</v>
      </c>
      <c r="G1231" s="44" t="str">
        <f t="shared" si="123"/>
        <v>詳情及試讀</v>
      </c>
      <c r="I1231" t="str">
        <f t="shared" si="124"/>
        <v>https://www.logos.com.hk/bf/acms/content.asp?site=logosbf&amp;op=show&amp;type=product&amp;code=HR510A&amp;pmt=wholesale</v>
      </c>
    </row>
    <row r="1232" spans="2:9" s="8" customFormat="1" x14ac:dyDescent="0.25">
      <c r="B1232" s="12"/>
      <c r="C1232" s="9"/>
      <c r="D1232" s="19"/>
      <c r="E1232" s="12"/>
      <c r="F1232" s="36"/>
      <c r="G1232" s="44"/>
      <c r="I1232" t="str">
        <f t="shared" si="124"/>
        <v>https://www.logos.com.hk/bf/acms/content.asp?site=logosbf&amp;op=show&amp;type=product&amp;code=&amp;pmt=wholesale</v>
      </c>
    </row>
    <row r="1233" spans="2:9" s="8" customFormat="1" x14ac:dyDescent="0.25">
      <c r="B1233" s="12"/>
      <c r="C1233" s="13" t="s">
        <v>6378</v>
      </c>
      <c r="D1233" s="18"/>
      <c r="E1233" s="4"/>
      <c r="F1233" s="32"/>
      <c r="G1233" s="44"/>
      <c r="I1233" t="str">
        <f t="shared" si="124"/>
        <v>https://www.logos.com.hk/bf/acms/content.asp?site=logosbf&amp;op=show&amp;type=product&amp;code=&amp;pmt=wholesale</v>
      </c>
    </row>
    <row r="1234" spans="2:9" s="8" customFormat="1" x14ac:dyDescent="0.25">
      <c r="B1234" s="12">
        <v>9628595725</v>
      </c>
      <c r="C1234" s="9" t="s">
        <v>3544</v>
      </c>
      <c r="D1234" s="19">
        <v>58</v>
      </c>
      <c r="E1234" s="12" t="s">
        <v>3545</v>
      </c>
      <c r="F1234" s="36">
        <v>9889823632</v>
      </c>
      <c r="G1234" s="44" t="str">
        <f t="shared" si="123"/>
        <v>詳情及試讀</v>
      </c>
      <c r="I1234" t="str">
        <f t="shared" si="124"/>
        <v>https://www.logos.com.hk/bf/acms/content.asp?site=logosbf&amp;op=show&amp;type=product&amp;code=9628595725&amp;pmt=wholesale</v>
      </c>
    </row>
    <row r="1235" spans="2:9" s="8" customFormat="1" x14ac:dyDescent="0.25">
      <c r="B1235" s="12"/>
      <c r="C1235" s="9"/>
      <c r="D1235" s="19"/>
      <c r="E1235" s="12"/>
      <c r="F1235" s="36"/>
      <c r="G1235" s="44"/>
      <c r="I1235" t="str">
        <f t="shared" si="124"/>
        <v>https://www.logos.com.hk/bf/acms/content.asp?site=logosbf&amp;op=show&amp;type=product&amp;code=&amp;pmt=wholesale</v>
      </c>
    </row>
    <row r="1236" spans="2:9" s="8" customFormat="1" x14ac:dyDescent="0.25">
      <c r="B1236" s="12"/>
      <c r="C1236" s="13" t="s">
        <v>6379</v>
      </c>
      <c r="D1236" s="19"/>
      <c r="E1236" s="12"/>
      <c r="F1236" s="36"/>
      <c r="G1236" s="44"/>
      <c r="I1236" t="str">
        <f t="shared" si="124"/>
        <v>https://www.logos.com.hk/bf/acms/content.asp?site=logosbf&amp;op=show&amp;type=product&amp;code=&amp;pmt=wholesale</v>
      </c>
    </row>
    <row r="1237" spans="2:9" s="8" customFormat="1" x14ac:dyDescent="0.25">
      <c r="B1237" s="12"/>
      <c r="C1237" s="12" t="s">
        <v>3546</v>
      </c>
      <c r="D1237" s="19"/>
      <c r="E1237" s="12"/>
      <c r="F1237" s="36"/>
      <c r="G1237" s="44"/>
      <c r="I1237" t="str">
        <f t="shared" si="124"/>
        <v>https://www.logos.com.hk/bf/acms/content.asp?site=logosbf&amp;op=show&amp;type=product&amp;code=&amp;pmt=wholesale</v>
      </c>
    </row>
    <row r="1238" spans="2:9" s="8" customFormat="1" x14ac:dyDescent="0.25">
      <c r="B1238" s="12" t="s">
        <v>3493</v>
      </c>
      <c r="C1238" s="9" t="s">
        <v>3494</v>
      </c>
      <c r="D1238" s="19">
        <v>128</v>
      </c>
      <c r="E1238" s="12" t="s">
        <v>3495</v>
      </c>
      <c r="F1238" s="36">
        <v>9789889925215</v>
      </c>
      <c r="G1238" s="44" t="str">
        <f t="shared" si="123"/>
        <v>詳情及試讀</v>
      </c>
      <c r="I1238" t="str">
        <f t="shared" si="124"/>
        <v>https://www.logos.com.hk/bf/acms/content.asp?site=logosbf&amp;op=show&amp;type=product&amp;code=VL001&amp;pmt=wholesale</v>
      </c>
    </row>
    <row r="1239" spans="2:9" s="8" customFormat="1" x14ac:dyDescent="0.25">
      <c r="B1239" s="12"/>
      <c r="C1239" s="9"/>
      <c r="D1239" s="19"/>
      <c r="E1239" s="12"/>
      <c r="F1239" s="36"/>
      <c r="G1239" s="44"/>
      <c r="I1239" t="str">
        <f t="shared" si="124"/>
        <v>https://www.logos.com.hk/bf/acms/content.asp?site=logosbf&amp;op=show&amp;type=product&amp;code=&amp;pmt=wholesale</v>
      </c>
    </row>
    <row r="1240" spans="2:9" s="8" customFormat="1" x14ac:dyDescent="0.25">
      <c r="B1240" s="12"/>
      <c r="C1240" s="13" t="s">
        <v>6380</v>
      </c>
      <c r="D1240" s="18"/>
      <c r="E1240" s="4"/>
      <c r="F1240" s="32"/>
      <c r="G1240" s="44"/>
      <c r="I1240" t="str">
        <f t="shared" si="124"/>
        <v>https://www.logos.com.hk/bf/acms/content.asp?site=logosbf&amp;op=show&amp;type=product&amp;code=&amp;pmt=wholesale</v>
      </c>
    </row>
    <row r="1241" spans="2:9" s="8" customFormat="1" x14ac:dyDescent="0.25">
      <c r="B1241" s="12" t="s">
        <v>3579</v>
      </c>
      <c r="C1241" s="9" t="s">
        <v>3580</v>
      </c>
      <c r="D1241" s="19">
        <v>108</v>
      </c>
      <c r="E1241" s="12" t="s">
        <v>3581</v>
      </c>
      <c r="F1241" s="36">
        <v>9879887721109</v>
      </c>
      <c r="G1241" s="44" t="str">
        <f t="shared" si="123"/>
        <v>詳情及試讀</v>
      </c>
      <c r="I1241" t="str">
        <f t="shared" si="124"/>
        <v>https://www.logos.com.hk/bf/acms/content.asp?site=logosbf&amp;op=show&amp;type=product&amp;code=BS301&amp;pmt=wholesale</v>
      </c>
    </row>
    <row r="1242" spans="2:9" s="8" customFormat="1" x14ac:dyDescent="0.25">
      <c r="B1242" s="12"/>
      <c r="C1242" s="9"/>
      <c r="D1242" s="19"/>
      <c r="E1242" s="12"/>
      <c r="F1242" s="36"/>
      <c r="G1242" s="44"/>
      <c r="I1242" t="str">
        <f t="shared" si="124"/>
        <v>https://www.logos.com.hk/bf/acms/content.asp?site=logosbf&amp;op=show&amp;type=product&amp;code=&amp;pmt=wholesale</v>
      </c>
    </row>
    <row r="1243" spans="2:9" s="8" customFormat="1" x14ac:dyDescent="0.25">
      <c r="B1243" s="12"/>
      <c r="C1243" s="13" t="s">
        <v>6381</v>
      </c>
      <c r="D1243" s="18"/>
      <c r="E1243" s="4"/>
      <c r="F1243" s="32"/>
      <c r="G1243" s="44"/>
      <c r="I1243" t="str">
        <f t="shared" si="124"/>
        <v>https://www.logos.com.hk/bf/acms/content.asp?site=logosbf&amp;op=show&amp;type=product&amp;code=&amp;pmt=wholesale</v>
      </c>
    </row>
    <row r="1244" spans="2:9" s="8" customFormat="1" x14ac:dyDescent="0.25">
      <c r="B1244" s="12">
        <v>9789881752833</v>
      </c>
      <c r="C1244" s="9" t="s">
        <v>3627</v>
      </c>
      <c r="D1244" s="19">
        <v>98</v>
      </c>
      <c r="E1244" s="12" t="s">
        <v>3628</v>
      </c>
      <c r="F1244" s="36">
        <v>9789881752833</v>
      </c>
      <c r="G1244" s="44" t="str">
        <f t="shared" si="123"/>
        <v>詳情及試讀</v>
      </c>
      <c r="I1244" t="str">
        <f t="shared" si="124"/>
        <v>https://www.logos.com.hk/bf/acms/content.asp?site=logosbf&amp;op=show&amp;type=product&amp;code=9789881752833&amp;pmt=wholesale</v>
      </c>
    </row>
    <row r="1245" spans="2:9" s="8" customFormat="1" x14ac:dyDescent="0.25">
      <c r="B1245" s="12"/>
      <c r="C1245" s="9"/>
      <c r="D1245" s="19"/>
      <c r="E1245" s="12"/>
      <c r="F1245" s="36"/>
      <c r="G1245" s="44"/>
      <c r="I1245" t="str">
        <f t="shared" si="124"/>
        <v>https://www.logos.com.hk/bf/acms/content.asp?site=logosbf&amp;op=show&amp;type=product&amp;code=&amp;pmt=wholesale</v>
      </c>
    </row>
    <row r="1246" spans="2:9" s="8" customFormat="1" x14ac:dyDescent="0.25">
      <c r="B1246" s="12"/>
      <c r="C1246" s="13" t="s">
        <v>6382</v>
      </c>
      <c r="D1246" s="18"/>
      <c r="E1246" s="4"/>
      <c r="F1246" s="32"/>
      <c r="G1246" s="44"/>
      <c r="I1246" t="str">
        <f t="shared" si="124"/>
        <v>https://www.logos.com.hk/bf/acms/content.asp?site=logosbf&amp;op=show&amp;type=product&amp;code=&amp;pmt=wholesale</v>
      </c>
    </row>
    <row r="1247" spans="2:9" s="8" customFormat="1" x14ac:dyDescent="0.25">
      <c r="B1247" s="12" t="s">
        <v>4019</v>
      </c>
      <c r="C1247" s="9" t="s">
        <v>3694</v>
      </c>
      <c r="D1247" s="19">
        <v>95</v>
      </c>
      <c r="E1247" s="12" t="s">
        <v>3633</v>
      </c>
      <c r="F1247" s="36">
        <v>9789889953409</v>
      </c>
      <c r="G1247" s="44" t="str">
        <f t="shared" si="123"/>
        <v>詳情及試讀</v>
      </c>
      <c r="I1247" t="str">
        <f t="shared" si="124"/>
        <v>https://www.logos.com.hk/bf/acms/content.asp?site=logosbf&amp;op=show&amp;type=product&amp;code=WY101&amp;pmt=wholesale</v>
      </c>
    </row>
    <row r="1248" spans="2:9" s="8" customFormat="1" x14ac:dyDescent="0.25">
      <c r="B1248" s="12">
        <v>9789889953416</v>
      </c>
      <c r="C1248" s="9" t="s">
        <v>3695</v>
      </c>
      <c r="D1248" s="19">
        <v>75</v>
      </c>
      <c r="E1248" s="12" t="s">
        <v>3633</v>
      </c>
      <c r="F1248" s="36">
        <v>9789889953416</v>
      </c>
      <c r="G1248" s="44" t="str">
        <f t="shared" si="123"/>
        <v>詳情及試讀</v>
      </c>
      <c r="I1248" t="str">
        <f t="shared" si="124"/>
        <v>https://www.logos.com.hk/bf/acms/content.asp?site=logosbf&amp;op=show&amp;type=product&amp;code=9789889953416&amp;pmt=wholesale</v>
      </c>
    </row>
    <row r="1249" spans="2:9" s="8" customFormat="1" x14ac:dyDescent="0.25">
      <c r="B1249" s="12" t="s">
        <v>5732</v>
      </c>
      <c r="C1249" s="9" t="s">
        <v>3696</v>
      </c>
      <c r="D1249" s="19">
        <v>140</v>
      </c>
      <c r="E1249" s="12" t="s">
        <v>3633</v>
      </c>
      <c r="F1249" s="36">
        <v>9789889953423</v>
      </c>
      <c r="G1249" s="44" t="str">
        <f t="shared" si="123"/>
        <v>詳情及試讀</v>
      </c>
      <c r="I1249" t="str">
        <f t="shared" si="124"/>
        <v>https://www.logos.com.hk/bf/acms/content.asp?site=logosbf&amp;op=show&amp;type=product&amp;code=WY103&amp;pmt=wholesale</v>
      </c>
    </row>
    <row r="1250" spans="2:9" s="8" customFormat="1" x14ac:dyDescent="0.25">
      <c r="B1250" s="12" t="s">
        <v>3631</v>
      </c>
      <c r="C1250" s="9" t="s">
        <v>3632</v>
      </c>
      <c r="D1250" s="19">
        <v>170</v>
      </c>
      <c r="E1250" s="12" t="s">
        <v>3633</v>
      </c>
      <c r="F1250" s="36">
        <v>9789889953430</v>
      </c>
      <c r="G1250" s="44" t="str">
        <f t="shared" si="123"/>
        <v>詳情及試讀</v>
      </c>
      <c r="I1250" t="str">
        <f t="shared" si="124"/>
        <v>https://www.logos.com.hk/bf/acms/content.asp?site=logosbf&amp;op=show&amp;type=product&amp;code=HR157&amp;pmt=wholesale</v>
      </c>
    </row>
    <row r="1251" spans="2:9" s="8" customFormat="1" x14ac:dyDescent="0.25">
      <c r="B1251" s="12" t="s">
        <v>5624</v>
      </c>
      <c r="C1251" s="9" t="s">
        <v>5625</v>
      </c>
      <c r="D1251" s="19">
        <v>210</v>
      </c>
      <c r="E1251" s="12" t="s">
        <v>5626</v>
      </c>
      <c r="F1251" s="39">
        <v>9789889953447</v>
      </c>
      <c r="G1251" s="52" t="str">
        <f t="shared" si="123"/>
        <v>詳情及試讀</v>
      </c>
      <c r="I1251" t="str">
        <f t="shared" si="124"/>
        <v>https://www.logos.com.hk/bf/acms/content.asp?site=logosbf&amp;op=show&amp;type=product&amp;code=WY102&amp;pmt=wholesale</v>
      </c>
    </row>
    <row r="1252" spans="2:9" s="8" customFormat="1" x14ac:dyDescent="0.25">
      <c r="B1252" s="12" t="s">
        <v>6777</v>
      </c>
      <c r="C1252" s="9" t="s">
        <v>6778</v>
      </c>
      <c r="D1252" s="19">
        <v>220</v>
      </c>
      <c r="E1252" s="12" t="s">
        <v>5626</v>
      </c>
      <c r="F1252" s="39">
        <v>9789889953454</v>
      </c>
      <c r="G1252" s="52" t="str">
        <f t="shared" ref="G1252" si="127">HYPERLINK(I1252,"詳情及試讀")</f>
        <v>詳情及試讀</v>
      </c>
      <c r="I1252" t="str">
        <f t="shared" si="124"/>
        <v>https://www.logos.com.hk/bf/acms/content.asp?site=logosbf&amp;op=show&amp;type=product&amp;code=WY104&amp;pmt=wholesale</v>
      </c>
    </row>
    <row r="1253" spans="2:9" s="8" customFormat="1" x14ac:dyDescent="0.25">
      <c r="B1253" s="12"/>
      <c r="C1253" s="9"/>
      <c r="D1253" s="19"/>
      <c r="E1253" s="12"/>
      <c r="F1253" s="36"/>
      <c r="G1253" s="44"/>
      <c r="I1253" t="str">
        <f t="shared" si="124"/>
        <v>https://www.logos.com.hk/bf/acms/content.asp?site=logosbf&amp;op=show&amp;type=product&amp;code=&amp;pmt=wholesale</v>
      </c>
    </row>
    <row r="1254" spans="2:9" s="8" customFormat="1" x14ac:dyDescent="0.25">
      <c r="B1254" s="12"/>
      <c r="C1254" s="13" t="s">
        <v>6383</v>
      </c>
      <c r="D1254" s="19"/>
      <c r="E1254" s="12"/>
      <c r="F1254" s="36"/>
      <c r="G1254" s="44"/>
      <c r="I1254" t="str">
        <f t="shared" si="124"/>
        <v>https://www.logos.com.hk/bf/acms/content.asp?site=logosbf&amp;op=show&amp;type=product&amp;code=&amp;pmt=wholesale</v>
      </c>
    </row>
    <row r="1255" spans="2:9" s="8" customFormat="1" ht="28.5" x14ac:dyDescent="0.25">
      <c r="B1255" s="12" t="s">
        <v>3637</v>
      </c>
      <c r="C1255" s="40" t="s">
        <v>4928</v>
      </c>
      <c r="D1255" s="19">
        <v>100</v>
      </c>
      <c r="E1255" s="12" t="s">
        <v>3638</v>
      </c>
      <c r="F1255" s="36">
        <v>9789881235923</v>
      </c>
      <c r="G1255" s="44" t="str">
        <f t="shared" si="123"/>
        <v>詳情及試讀</v>
      </c>
      <c r="I1255" t="str">
        <f t="shared" si="124"/>
        <v>https://www.logos.com.hk/bf/acms/content.asp?site=logosbf&amp;op=show&amp;type=product&amp;code=WE201&amp;pmt=wholesale</v>
      </c>
    </row>
    <row r="1256" spans="2:9" s="8" customFormat="1" ht="42.75" x14ac:dyDescent="0.25">
      <c r="B1256" s="12" t="s">
        <v>3639</v>
      </c>
      <c r="C1256" s="40" t="s">
        <v>4927</v>
      </c>
      <c r="D1256" s="19">
        <v>100</v>
      </c>
      <c r="E1256" s="12" t="s">
        <v>3640</v>
      </c>
      <c r="F1256" s="36">
        <v>9789881235930</v>
      </c>
      <c r="G1256" s="44" t="str">
        <f t="shared" si="123"/>
        <v>詳情及試讀</v>
      </c>
      <c r="I1256" t="str">
        <f t="shared" si="124"/>
        <v>https://www.logos.com.hk/bf/acms/content.asp?site=logosbf&amp;op=show&amp;type=product&amp;code=WE202&amp;pmt=wholesale</v>
      </c>
    </row>
    <row r="1257" spans="2:9" s="8" customFormat="1" x14ac:dyDescent="0.25">
      <c r="B1257" s="12" t="s">
        <v>3641</v>
      </c>
      <c r="C1257" s="9" t="s">
        <v>3642</v>
      </c>
      <c r="D1257" s="19">
        <v>80</v>
      </c>
      <c r="E1257" s="12" t="s">
        <v>3643</v>
      </c>
      <c r="F1257" s="36">
        <v>9789881235992</v>
      </c>
      <c r="G1257" s="44" t="str">
        <f t="shared" si="123"/>
        <v>詳情及試讀</v>
      </c>
      <c r="I1257" t="str">
        <f t="shared" si="124"/>
        <v>https://www.logos.com.hk/bf/acms/content.asp?site=logosbf&amp;op=show&amp;type=product&amp;code=WE401&amp;pmt=wholesale</v>
      </c>
    </row>
    <row r="1258" spans="2:9" s="8" customFormat="1" x14ac:dyDescent="0.25">
      <c r="B1258" s="12" t="s">
        <v>3644</v>
      </c>
      <c r="C1258" s="9" t="s">
        <v>3645</v>
      </c>
      <c r="D1258" s="19">
        <v>60</v>
      </c>
      <c r="E1258" s="12" t="s">
        <v>3646</v>
      </c>
      <c r="F1258" s="36">
        <v>9789881235916</v>
      </c>
      <c r="G1258" s="44" t="str">
        <f t="shared" si="123"/>
        <v>詳情及試讀</v>
      </c>
      <c r="I1258" t="str">
        <f t="shared" si="124"/>
        <v>https://www.logos.com.hk/bf/acms/content.asp?site=logosbf&amp;op=show&amp;type=product&amp;code=WE402&amp;pmt=wholesale</v>
      </c>
    </row>
    <row r="1259" spans="2:9" s="8" customFormat="1" x14ac:dyDescent="0.25">
      <c r="B1259" s="12"/>
      <c r="C1259" s="9"/>
      <c r="D1259" s="19"/>
      <c r="E1259" s="12"/>
      <c r="F1259" s="36"/>
      <c r="G1259" s="44"/>
      <c r="I1259" t="str">
        <f t="shared" si="124"/>
        <v>https://www.logos.com.hk/bf/acms/content.asp?site=logosbf&amp;op=show&amp;type=product&amp;code=&amp;pmt=wholesale</v>
      </c>
    </row>
    <row r="1260" spans="2:9" s="8" customFormat="1" x14ac:dyDescent="0.25">
      <c r="B1260" s="12"/>
      <c r="C1260" s="13" t="s">
        <v>6384</v>
      </c>
      <c r="D1260" s="19"/>
      <c r="E1260" s="12"/>
      <c r="F1260" s="36"/>
      <c r="G1260" s="44"/>
      <c r="I1260" t="str">
        <f t="shared" si="124"/>
        <v>https://www.logos.com.hk/bf/acms/content.asp?site=logosbf&amp;op=show&amp;type=product&amp;code=&amp;pmt=wholesale</v>
      </c>
    </row>
    <row r="1261" spans="2:9" s="8" customFormat="1" x14ac:dyDescent="0.25">
      <c r="B1261" s="12" t="s">
        <v>5305</v>
      </c>
      <c r="C1261" s="9" t="s">
        <v>3697</v>
      </c>
      <c r="D1261" s="19">
        <v>78</v>
      </c>
      <c r="E1261" s="12" t="s">
        <v>3698</v>
      </c>
      <c r="F1261" s="36">
        <v>9789889773939</v>
      </c>
      <c r="G1261" s="44" t="str">
        <f t="shared" si="123"/>
        <v>詳情及試讀</v>
      </c>
      <c r="I1261" t="str">
        <f t="shared" si="124"/>
        <v>https://www.logos.com.hk/bf/acms/content.asp?site=logosbf&amp;op=show&amp;type=product&amp;code=LPS701-6&amp;pmt=wholesale</v>
      </c>
    </row>
    <row r="1262" spans="2:9" s="8" customFormat="1" x14ac:dyDescent="0.25">
      <c r="B1262" s="12" t="s">
        <v>6748</v>
      </c>
      <c r="C1262" s="9" t="s">
        <v>3833</v>
      </c>
      <c r="D1262" s="19">
        <v>78</v>
      </c>
      <c r="E1262" s="12" t="s">
        <v>588</v>
      </c>
      <c r="F1262" s="36">
        <v>9789881766489</v>
      </c>
      <c r="G1262" s="44" t="str">
        <f t="shared" si="123"/>
        <v>詳情及試讀</v>
      </c>
      <c r="I1262" t="str">
        <f t="shared" si="124"/>
        <v>https://www.logos.com.hk/bf/acms/content.asp?site=logosbf&amp;op=show&amp;type=product&amp;code=LPS702-6&amp;pmt=wholesale</v>
      </c>
    </row>
    <row r="1263" spans="2:9" s="8" customFormat="1" x14ac:dyDescent="0.25">
      <c r="B1263" s="12"/>
      <c r="C1263" s="3"/>
      <c r="D1263" s="18"/>
      <c r="E1263" s="4"/>
      <c r="F1263" s="32"/>
      <c r="G1263" s="44"/>
      <c r="I1263" t="str">
        <f t="shared" si="124"/>
        <v>https://www.logos.com.hk/bf/acms/content.asp?site=logosbf&amp;op=show&amp;type=product&amp;code=&amp;pmt=wholesale</v>
      </c>
    </row>
    <row r="1264" spans="2:9" s="8" customFormat="1" x14ac:dyDescent="0.25">
      <c r="B1264" s="12"/>
      <c r="C1264" s="13" t="s">
        <v>6385</v>
      </c>
      <c r="D1264" s="19"/>
      <c r="E1264" s="12"/>
      <c r="F1264" s="36"/>
      <c r="G1264" s="44"/>
      <c r="I1264" t="str">
        <f t="shared" si="124"/>
        <v>https://www.logos.com.hk/bf/acms/content.asp?site=logosbf&amp;op=show&amp;type=product&amp;code=&amp;pmt=wholesale</v>
      </c>
    </row>
    <row r="1265" spans="2:9" s="8" customFormat="1" x14ac:dyDescent="0.25">
      <c r="B1265" s="12">
        <v>9789888249275</v>
      </c>
      <c r="C1265" s="9" t="s">
        <v>3720</v>
      </c>
      <c r="D1265" s="19">
        <v>88</v>
      </c>
      <c r="E1265" s="12" t="s">
        <v>3721</v>
      </c>
      <c r="F1265" s="36">
        <v>9789888249275</v>
      </c>
      <c r="G1265" s="44" t="str">
        <f t="shared" ref="G1265:G1354" si="128">HYPERLINK(I1265,"詳情及試讀")</f>
        <v>詳情及試讀</v>
      </c>
      <c r="I1265" t="str">
        <f t="shared" si="124"/>
        <v>https://www.logos.com.hk/bf/acms/content.asp?site=logosbf&amp;op=show&amp;type=product&amp;code=9789888249275&amp;pmt=wholesale</v>
      </c>
    </row>
    <row r="1266" spans="2:9" s="8" customFormat="1" x14ac:dyDescent="0.25">
      <c r="B1266" s="12"/>
      <c r="C1266" s="3"/>
      <c r="D1266" s="18"/>
      <c r="E1266" s="4"/>
      <c r="F1266" s="32"/>
      <c r="G1266" s="44"/>
      <c r="I1266" t="str">
        <f t="shared" si="124"/>
        <v>https://www.logos.com.hk/bf/acms/content.asp?site=logosbf&amp;op=show&amp;type=product&amp;code=&amp;pmt=wholesale</v>
      </c>
    </row>
    <row r="1267" spans="2:9" s="8" customFormat="1" x14ac:dyDescent="0.25">
      <c r="B1267" s="12"/>
      <c r="C1267" s="13" t="s">
        <v>6386</v>
      </c>
      <c r="D1267" s="19"/>
      <c r="E1267" s="12"/>
      <c r="F1267" s="36"/>
      <c r="G1267" s="44"/>
      <c r="I1267" t="str">
        <f t="shared" si="124"/>
        <v>https://www.logos.com.hk/bf/acms/content.asp?site=logosbf&amp;op=show&amp;type=product&amp;code=&amp;pmt=wholesale</v>
      </c>
    </row>
    <row r="1268" spans="2:9" s="8" customFormat="1" x14ac:dyDescent="0.25">
      <c r="B1268" s="12">
        <v>9789881317001</v>
      </c>
      <c r="C1268" s="9" t="s">
        <v>3727</v>
      </c>
      <c r="D1268" s="19">
        <v>55</v>
      </c>
      <c r="E1268" s="12" t="s">
        <v>3728</v>
      </c>
      <c r="F1268" s="36">
        <v>9789881317001</v>
      </c>
      <c r="G1268" s="44" t="str">
        <f t="shared" si="128"/>
        <v>詳情及試讀</v>
      </c>
      <c r="I1268" t="str">
        <f t="shared" si="124"/>
        <v>https://www.logos.com.hk/bf/acms/content.asp?site=logosbf&amp;op=show&amp;type=product&amp;code=9789881317001&amp;pmt=wholesale</v>
      </c>
    </row>
    <row r="1269" spans="2:9" s="8" customFormat="1" x14ac:dyDescent="0.25">
      <c r="B1269" s="12">
        <v>9789881885487</v>
      </c>
      <c r="C1269" s="9" t="s">
        <v>3745</v>
      </c>
      <c r="D1269" s="19">
        <v>75</v>
      </c>
      <c r="E1269" s="12" t="s">
        <v>3746</v>
      </c>
      <c r="F1269" s="36">
        <v>9789881885487</v>
      </c>
      <c r="G1269" s="44" t="str">
        <f t="shared" si="128"/>
        <v>詳情及試讀</v>
      </c>
      <c r="I1269" t="str">
        <f t="shared" si="124"/>
        <v>https://www.logos.com.hk/bf/acms/content.asp?site=logosbf&amp;op=show&amp;type=product&amp;code=9789881885487&amp;pmt=wholesale</v>
      </c>
    </row>
    <row r="1270" spans="2:9" s="8" customFormat="1" x14ac:dyDescent="0.25">
      <c r="B1270" s="12">
        <v>9789881497314</v>
      </c>
      <c r="C1270" s="9" t="s">
        <v>3731</v>
      </c>
      <c r="D1270" s="19">
        <v>200</v>
      </c>
      <c r="E1270" s="12" t="s">
        <v>3732</v>
      </c>
      <c r="F1270" s="36">
        <v>9789881497314</v>
      </c>
      <c r="G1270" s="44" t="str">
        <f t="shared" si="128"/>
        <v>詳情及試讀</v>
      </c>
      <c r="I1270" t="str">
        <f t="shared" si="124"/>
        <v>https://www.logos.com.hk/bf/acms/content.asp?site=logosbf&amp;op=show&amp;type=product&amp;code=9789881497314&amp;pmt=wholesale</v>
      </c>
    </row>
    <row r="1271" spans="2:9" s="8" customFormat="1" x14ac:dyDescent="0.25">
      <c r="B1271" s="12">
        <v>9789881885418</v>
      </c>
      <c r="C1271" s="9" t="s">
        <v>3735</v>
      </c>
      <c r="D1271" s="19">
        <v>170</v>
      </c>
      <c r="E1271" s="12" t="s">
        <v>3732</v>
      </c>
      <c r="F1271" s="36">
        <v>9789881885418</v>
      </c>
      <c r="G1271" s="44" t="str">
        <f t="shared" si="128"/>
        <v>詳情及試讀</v>
      </c>
      <c r="I1271" t="str">
        <f t="shared" si="124"/>
        <v>https://www.logos.com.hk/bf/acms/content.asp?site=logosbf&amp;op=show&amp;type=product&amp;code=9789881885418&amp;pmt=wholesale</v>
      </c>
    </row>
    <row r="1272" spans="2:9" s="8" customFormat="1" x14ac:dyDescent="0.25">
      <c r="B1272" s="12">
        <v>9789881885401</v>
      </c>
      <c r="C1272" s="9" t="s">
        <v>3733</v>
      </c>
      <c r="D1272" s="19">
        <v>70</v>
      </c>
      <c r="E1272" s="12" t="s">
        <v>3734</v>
      </c>
      <c r="F1272" s="36">
        <v>9789881885401</v>
      </c>
      <c r="G1272" s="44" t="str">
        <f t="shared" si="128"/>
        <v>詳情及試讀</v>
      </c>
      <c r="I1272" t="str">
        <f t="shared" si="124"/>
        <v>https://www.logos.com.hk/bf/acms/content.asp?site=logosbf&amp;op=show&amp;type=product&amp;code=9789881885401&amp;pmt=wholesale</v>
      </c>
    </row>
    <row r="1273" spans="2:9" s="8" customFormat="1" x14ac:dyDescent="0.25">
      <c r="B1273" s="12">
        <v>9789881885425</v>
      </c>
      <c r="C1273" s="9" t="s">
        <v>3736</v>
      </c>
      <c r="D1273" s="19">
        <v>70</v>
      </c>
      <c r="E1273" s="12" t="s">
        <v>3737</v>
      </c>
      <c r="F1273" s="36">
        <v>9789881885425</v>
      </c>
      <c r="G1273" s="44" t="str">
        <f t="shared" si="128"/>
        <v>詳情及試讀</v>
      </c>
      <c r="I1273" t="str">
        <f t="shared" si="124"/>
        <v>https://www.logos.com.hk/bf/acms/content.asp?site=logosbf&amp;op=show&amp;type=product&amp;code=9789881885425&amp;pmt=wholesale</v>
      </c>
    </row>
    <row r="1274" spans="2:9" s="8" customFormat="1" x14ac:dyDescent="0.25">
      <c r="B1274" s="12">
        <v>9789881885449</v>
      </c>
      <c r="C1274" s="9" t="s">
        <v>3738</v>
      </c>
      <c r="D1274" s="19">
        <v>85</v>
      </c>
      <c r="E1274" s="12" t="s">
        <v>3739</v>
      </c>
      <c r="F1274" s="36">
        <v>9789881885449</v>
      </c>
      <c r="G1274" s="44" t="str">
        <f t="shared" si="128"/>
        <v>詳情及試讀</v>
      </c>
      <c r="I1274" t="str">
        <f t="shared" si="124"/>
        <v>https://www.logos.com.hk/bf/acms/content.asp?site=logosbf&amp;op=show&amp;type=product&amp;code=9789881885449&amp;pmt=wholesale</v>
      </c>
    </row>
    <row r="1275" spans="2:9" s="8" customFormat="1" x14ac:dyDescent="0.25">
      <c r="B1275" s="12">
        <v>9789881885456</v>
      </c>
      <c r="C1275" s="9" t="s">
        <v>3740</v>
      </c>
      <c r="D1275" s="19">
        <v>100</v>
      </c>
      <c r="E1275" s="12" t="s">
        <v>3741</v>
      </c>
      <c r="F1275" s="36">
        <v>9789881885456</v>
      </c>
      <c r="G1275" s="44" t="str">
        <f t="shared" si="128"/>
        <v>詳情及試讀</v>
      </c>
      <c r="I1275" t="str">
        <f t="shared" si="124"/>
        <v>https://www.logos.com.hk/bf/acms/content.asp?site=logosbf&amp;op=show&amp;type=product&amp;code=9789881885456&amp;pmt=wholesale</v>
      </c>
    </row>
    <row r="1276" spans="2:9" s="8" customFormat="1" x14ac:dyDescent="0.25">
      <c r="B1276" s="12">
        <v>9789881885463</v>
      </c>
      <c r="C1276" s="9" t="s">
        <v>3742</v>
      </c>
      <c r="D1276" s="19">
        <v>30</v>
      </c>
      <c r="E1276" s="12" t="s">
        <v>3730</v>
      </c>
      <c r="F1276" s="36">
        <v>9789881885463</v>
      </c>
      <c r="G1276" s="44" t="str">
        <f t="shared" si="128"/>
        <v>詳情及試讀</v>
      </c>
      <c r="I1276" t="str">
        <f t="shared" si="124"/>
        <v>https://www.logos.com.hk/bf/acms/content.asp?site=logosbf&amp;op=show&amp;type=product&amp;code=9789881885463&amp;pmt=wholesale</v>
      </c>
    </row>
    <row r="1277" spans="2:9" s="8" customFormat="1" x14ac:dyDescent="0.25">
      <c r="B1277" s="12">
        <v>9789881497307</v>
      </c>
      <c r="C1277" s="9" t="s">
        <v>3729</v>
      </c>
      <c r="D1277" s="19">
        <v>30</v>
      </c>
      <c r="E1277" s="12" t="s">
        <v>3730</v>
      </c>
      <c r="F1277" s="36">
        <v>9789881497307</v>
      </c>
      <c r="G1277" s="44" t="str">
        <f t="shared" si="128"/>
        <v>詳情及試讀</v>
      </c>
      <c r="I1277" t="str">
        <f t="shared" si="124"/>
        <v>https://www.logos.com.hk/bf/acms/content.asp?site=logosbf&amp;op=show&amp;type=product&amp;code=9789881497307&amp;pmt=wholesale</v>
      </c>
    </row>
    <row r="1278" spans="2:9" s="8" customFormat="1" x14ac:dyDescent="0.25">
      <c r="B1278" s="12" t="s">
        <v>4063</v>
      </c>
      <c r="C1278" s="9" t="s">
        <v>4066</v>
      </c>
      <c r="D1278" s="19">
        <v>30</v>
      </c>
      <c r="E1278" s="12" t="s">
        <v>3730</v>
      </c>
      <c r="F1278" s="36">
        <v>9789881497338</v>
      </c>
      <c r="G1278" s="44" t="str">
        <f>HYPERLINK(I1278,"詳情及試讀")</f>
        <v>詳情及試讀</v>
      </c>
      <c r="I1278" t="str">
        <f t="shared" si="124"/>
        <v>https://www.logos.com.hk/bf/acms/content.asp?site=logosbf&amp;op=show&amp;type=product&amp;code=HD103&amp;pmt=wholesale</v>
      </c>
    </row>
    <row r="1279" spans="2:9" s="8" customFormat="1" x14ac:dyDescent="0.25">
      <c r="B1279" s="12" t="s">
        <v>5889</v>
      </c>
      <c r="C1279" s="9" t="s">
        <v>5890</v>
      </c>
      <c r="D1279" s="19">
        <v>30</v>
      </c>
      <c r="E1279" s="12" t="s">
        <v>3730</v>
      </c>
      <c r="F1279" s="36">
        <v>9789881497383</v>
      </c>
      <c r="G1279" s="44" t="str">
        <f>HYPERLINK(I1279,"詳情及試讀")</f>
        <v>詳情及試讀</v>
      </c>
      <c r="I1279" t="str">
        <f t="shared" si="124"/>
        <v>https://www.logos.com.hk/bf/acms/content.asp?site=logosbf&amp;op=show&amp;type=product&amp;code=HD109&amp;pmt=wholesale</v>
      </c>
    </row>
    <row r="1280" spans="2:9" s="8" customFormat="1" x14ac:dyDescent="0.25">
      <c r="B1280" s="12" t="s">
        <v>5965</v>
      </c>
      <c r="C1280" s="9" t="s">
        <v>5966</v>
      </c>
      <c r="D1280" s="19">
        <v>40</v>
      </c>
      <c r="E1280" s="12" t="s">
        <v>5967</v>
      </c>
      <c r="F1280" s="39">
        <v>9789881497390</v>
      </c>
      <c r="G1280" s="52" t="str">
        <f>HYPERLINK(I1280,"詳情及試讀")</f>
        <v>詳情及試讀</v>
      </c>
      <c r="I1280" t="str">
        <f t="shared" ref="I1280:I1344" si="129">"https://www.logos.com.hk/bf/acms/content.asp?site=logosbf&amp;op=show&amp;type=product&amp;code="&amp;B1280&amp;"&amp;pmt=wholesale"</f>
        <v>https://www.logos.com.hk/bf/acms/content.asp?site=logosbf&amp;op=show&amp;type=product&amp;code=HD110&amp;pmt=wholesale</v>
      </c>
    </row>
    <row r="1281" spans="2:9" s="8" customFormat="1" x14ac:dyDescent="0.25">
      <c r="B1281" s="12">
        <v>9789881885470</v>
      </c>
      <c r="C1281" s="9" t="s">
        <v>3743</v>
      </c>
      <c r="D1281" s="19">
        <v>125</v>
      </c>
      <c r="E1281" s="12" t="s">
        <v>3744</v>
      </c>
      <c r="F1281" s="36">
        <v>9789881885470</v>
      </c>
      <c r="G1281" s="44" t="str">
        <f t="shared" si="128"/>
        <v>詳情及試讀</v>
      </c>
      <c r="I1281" t="str">
        <f t="shared" si="129"/>
        <v>https://www.logos.com.hk/bf/acms/content.asp?site=logosbf&amp;op=show&amp;type=product&amp;code=9789881885470&amp;pmt=wholesale</v>
      </c>
    </row>
    <row r="1282" spans="2:9" s="8" customFormat="1" x14ac:dyDescent="0.25">
      <c r="B1282" s="12">
        <v>9789881885432</v>
      </c>
      <c r="C1282" s="9" t="s">
        <v>3907</v>
      </c>
      <c r="D1282" s="19">
        <v>95</v>
      </c>
      <c r="E1282" s="12" t="s">
        <v>3908</v>
      </c>
      <c r="F1282" s="36">
        <v>9789881885432</v>
      </c>
      <c r="G1282" s="44" t="str">
        <f t="shared" si="128"/>
        <v>詳情及試讀</v>
      </c>
      <c r="I1282" t="str">
        <f t="shared" si="129"/>
        <v>https://www.logos.com.hk/bf/acms/content.asp?site=logosbf&amp;op=show&amp;type=product&amp;code=9789881885432&amp;pmt=wholesale</v>
      </c>
    </row>
    <row r="1283" spans="2:9" s="8" customFormat="1" x14ac:dyDescent="0.25">
      <c r="B1283" s="12">
        <v>9789881885494</v>
      </c>
      <c r="C1283" s="9" t="s">
        <v>3747</v>
      </c>
      <c r="D1283" s="19">
        <v>200</v>
      </c>
      <c r="E1283" s="12" t="s">
        <v>3748</v>
      </c>
      <c r="F1283" s="36">
        <v>9789881885494</v>
      </c>
      <c r="G1283" s="44" t="str">
        <f t="shared" si="128"/>
        <v>詳情及試讀</v>
      </c>
      <c r="I1283" t="str">
        <f t="shared" si="129"/>
        <v>https://www.logos.com.hk/bf/acms/content.asp?site=logosbf&amp;op=show&amp;type=product&amp;code=9789881885494&amp;pmt=wholesale</v>
      </c>
    </row>
    <row r="1284" spans="2:9" s="8" customFormat="1" x14ac:dyDescent="0.25">
      <c r="B1284" s="12" t="s">
        <v>5639</v>
      </c>
      <c r="C1284" s="9" t="s">
        <v>3829</v>
      </c>
      <c r="D1284" s="19">
        <v>80</v>
      </c>
      <c r="E1284" s="12" t="s">
        <v>3830</v>
      </c>
      <c r="F1284" s="36">
        <v>9789881497369</v>
      </c>
      <c r="G1284" s="44" t="str">
        <f t="shared" si="128"/>
        <v>詳情及試讀</v>
      </c>
      <c r="I1284" t="str">
        <f t="shared" si="129"/>
        <v>https://www.logos.com.hk/bf/acms/content.asp?site=logosbf&amp;op=show&amp;type=product&amp;code=HD101-2&amp;pmt=wholesale</v>
      </c>
    </row>
    <row r="1285" spans="2:9" s="8" customFormat="1" x14ac:dyDescent="0.25">
      <c r="B1285" s="12" t="s">
        <v>4064</v>
      </c>
      <c r="C1285" s="9" t="s">
        <v>4065</v>
      </c>
      <c r="D1285" s="19">
        <v>160</v>
      </c>
      <c r="E1285" s="12" t="s">
        <v>3830</v>
      </c>
      <c r="F1285" s="36">
        <v>9789881497345</v>
      </c>
      <c r="G1285" s="44" t="str">
        <f t="shared" si="128"/>
        <v>詳情及試讀</v>
      </c>
      <c r="I1285" t="str">
        <f t="shared" si="129"/>
        <v>https://www.logos.com.hk/bf/acms/content.asp?site=logosbf&amp;op=show&amp;type=product&amp;code=HD104&amp;pmt=wholesale</v>
      </c>
    </row>
    <row r="1286" spans="2:9" s="8" customFormat="1" x14ac:dyDescent="0.25">
      <c r="B1286" s="12" t="s">
        <v>5770</v>
      </c>
      <c r="C1286" s="9" t="s">
        <v>5771</v>
      </c>
      <c r="D1286" s="19">
        <v>160</v>
      </c>
      <c r="E1286" s="12" t="s">
        <v>3830</v>
      </c>
      <c r="F1286" s="36">
        <v>9789881497376</v>
      </c>
      <c r="G1286" s="44" t="str">
        <f t="shared" ref="G1286" si="130">HYPERLINK(I1286,"詳情及試讀")</f>
        <v>詳情及試讀</v>
      </c>
      <c r="I1286" t="str">
        <f t="shared" si="129"/>
        <v>https://www.logos.com.hk/bf/acms/content.asp?site=logosbf&amp;op=show&amp;type=product&amp;code=HD107&amp;pmt=wholesale</v>
      </c>
    </row>
    <row r="1287" spans="2:9" s="8" customFormat="1" x14ac:dyDescent="0.25">
      <c r="B1287" s="12" t="s">
        <v>5631</v>
      </c>
      <c r="C1287" s="9" t="s">
        <v>5630</v>
      </c>
      <c r="D1287" s="19">
        <v>190</v>
      </c>
      <c r="E1287" s="12" t="s">
        <v>5632</v>
      </c>
      <c r="F1287" s="39">
        <v>9789881317032</v>
      </c>
      <c r="G1287" s="52" t="str">
        <f t="shared" ref="G1287:G1292" si="131">HYPERLINK(I1287,"詳情及試讀")</f>
        <v>詳情及試讀</v>
      </c>
      <c r="I1287" t="str">
        <f t="shared" si="129"/>
        <v>https://www.logos.com.hk/bf/acms/content.asp?site=logosbf&amp;op=show&amp;type=product&amp;code=HD106&amp;pmt=wholesale</v>
      </c>
    </row>
    <row r="1288" spans="2:9" s="8" customFormat="1" x14ac:dyDescent="0.25">
      <c r="B1288" s="12" t="s">
        <v>5858</v>
      </c>
      <c r="C1288" s="9" t="s">
        <v>5859</v>
      </c>
      <c r="D1288" s="19">
        <v>110</v>
      </c>
      <c r="E1288" s="12" t="s">
        <v>5860</v>
      </c>
      <c r="F1288" s="39">
        <v>9789881497352</v>
      </c>
      <c r="G1288" s="52" t="str">
        <f t="shared" si="131"/>
        <v>詳情及試讀</v>
      </c>
      <c r="I1288" t="str">
        <f t="shared" si="129"/>
        <v>https://www.logos.com.hk/bf/acms/content.asp?site=logosbf&amp;op=show&amp;type=product&amp;code=HD108&amp;pmt=wholesale</v>
      </c>
    </row>
    <row r="1289" spans="2:9" s="8" customFormat="1" x14ac:dyDescent="0.25">
      <c r="B1289" s="12" t="s">
        <v>6160</v>
      </c>
      <c r="C1289" s="9" t="s">
        <v>6161</v>
      </c>
      <c r="D1289" s="19">
        <v>130</v>
      </c>
      <c r="E1289" s="12" t="s">
        <v>5860</v>
      </c>
      <c r="F1289" s="39">
        <v>9789881497406</v>
      </c>
      <c r="G1289" s="52" t="str">
        <f t="shared" si="131"/>
        <v>詳情及試讀</v>
      </c>
      <c r="I1289" t="str">
        <f t="shared" si="129"/>
        <v>https://www.logos.com.hk/bf/acms/content.asp?site=logosbf&amp;op=show&amp;type=product&amp;code=HD111&amp;pmt=wholesale</v>
      </c>
    </row>
    <row r="1290" spans="2:9" s="8" customFormat="1" x14ac:dyDescent="0.25">
      <c r="B1290" s="12" t="s">
        <v>6421</v>
      </c>
      <c r="C1290" s="9" t="s">
        <v>6717</v>
      </c>
      <c r="D1290" s="19">
        <v>78</v>
      </c>
      <c r="E1290" s="12" t="s">
        <v>3968</v>
      </c>
      <c r="F1290" s="39">
        <v>9789881497413</v>
      </c>
      <c r="G1290" s="52" t="str">
        <f t="shared" si="131"/>
        <v>詳情及試讀</v>
      </c>
      <c r="I1290" t="str">
        <f t="shared" si="129"/>
        <v>https://www.logos.com.hk/bf/acms/content.asp?site=logosbf&amp;op=show&amp;type=product&amp;code=HD112&amp;pmt=wholesale</v>
      </c>
    </row>
    <row r="1291" spans="2:9" s="8" customFormat="1" x14ac:dyDescent="0.25">
      <c r="B1291" s="12" t="s">
        <v>6718</v>
      </c>
      <c r="C1291" s="9" t="s">
        <v>6716</v>
      </c>
      <c r="D1291" s="19">
        <v>90</v>
      </c>
      <c r="E1291" s="12" t="s">
        <v>3968</v>
      </c>
      <c r="F1291" s="39">
        <v>9789881497437</v>
      </c>
      <c r="G1291" s="52" t="str">
        <f t="shared" si="131"/>
        <v>詳情及試讀</v>
      </c>
      <c r="I1291" t="str">
        <f t="shared" si="129"/>
        <v>https://www.logos.com.hk/bf/acms/content.asp?site=logosbf&amp;op=show&amp;type=product&amp;code=HD113&amp;pmt=wholesale</v>
      </c>
    </row>
    <row r="1292" spans="2:9" s="8" customFormat="1" x14ac:dyDescent="0.25">
      <c r="B1292" s="12" t="s">
        <v>6755</v>
      </c>
      <c r="C1292" s="9" t="s">
        <v>6756</v>
      </c>
      <c r="D1292" s="19">
        <v>80</v>
      </c>
      <c r="E1292" s="12" t="s">
        <v>6757</v>
      </c>
      <c r="F1292" s="39">
        <v>9789881497420</v>
      </c>
      <c r="G1292" s="52" t="str">
        <f t="shared" si="131"/>
        <v>詳情及試讀</v>
      </c>
      <c r="I1292" t="str">
        <f t="shared" si="129"/>
        <v>https://www.logos.com.hk/bf/acms/content.asp?site=logosbf&amp;op=show&amp;type=product&amp;code=HD114&amp;pmt=wholesale</v>
      </c>
    </row>
    <row r="1293" spans="2:9" s="8" customFormat="1" x14ac:dyDescent="0.25">
      <c r="B1293" s="12" t="s">
        <v>7008</v>
      </c>
      <c r="C1293" s="9" t="s">
        <v>7009</v>
      </c>
      <c r="D1293" s="19">
        <v>150</v>
      </c>
      <c r="E1293" s="12" t="s">
        <v>7010</v>
      </c>
      <c r="F1293" s="39">
        <v>9789881497444</v>
      </c>
      <c r="G1293" s="52" t="str">
        <f t="shared" ref="G1293" si="132">HYPERLINK(I1293,"詳情及試讀")</f>
        <v>詳情及試讀</v>
      </c>
      <c r="I1293" t="str">
        <f t="shared" ref="I1293" si="133">"https://www.logos.com.hk/bf/acms/content.asp?site=logosbf&amp;op=show&amp;type=product&amp;code="&amp;B1293&amp;"&amp;pmt=wholesale"</f>
        <v>https://www.logos.com.hk/bf/acms/content.asp?site=logosbf&amp;op=show&amp;type=product&amp;code=HD115&amp;pmt=wholesale</v>
      </c>
    </row>
    <row r="1294" spans="2:9" s="8" customFormat="1" x14ac:dyDescent="0.25">
      <c r="B1294" s="12" t="s">
        <v>3966</v>
      </c>
      <c r="C1294" s="9" t="s">
        <v>3967</v>
      </c>
      <c r="D1294" s="19">
        <v>50</v>
      </c>
      <c r="E1294" s="12" t="s">
        <v>3968</v>
      </c>
      <c r="F1294" s="36">
        <v>9789881317025</v>
      </c>
      <c r="G1294" s="44" t="str">
        <f t="shared" si="128"/>
        <v>詳情及試讀</v>
      </c>
      <c r="I1294" t="str">
        <f t="shared" si="129"/>
        <v>https://www.logos.com.hk/bf/acms/content.asp?site=logosbf&amp;op=show&amp;type=product&amp;code=HD301&amp;pmt=wholesale</v>
      </c>
    </row>
    <row r="1295" spans="2:9" s="8" customFormat="1" x14ac:dyDescent="0.25">
      <c r="B1295" s="12" t="s">
        <v>6016</v>
      </c>
      <c r="C1295" s="9" t="s">
        <v>6017</v>
      </c>
      <c r="D1295" s="19">
        <v>100</v>
      </c>
      <c r="E1295" s="12" t="s">
        <v>6018</v>
      </c>
      <c r="F1295" s="36">
        <v>9789881317049</v>
      </c>
      <c r="G1295" s="44" t="str">
        <f t="shared" ref="G1295" si="134">HYPERLINK(I1295,"詳情及試讀")</f>
        <v>詳情及試讀</v>
      </c>
      <c r="I1295" t="str">
        <f t="shared" si="129"/>
        <v>https://www.logos.com.hk/bf/acms/content.asp?site=logosbf&amp;op=show&amp;type=product&amp;code=HD601&amp;pmt=wholesale</v>
      </c>
    </row>
    <row r="1296" spans="2:9" s="8" customFormat="1" x14ac:dyDescent="0.25">
      <c r="B1296" s="12" t="s">
        <v>6589</v>
      </c>
      <c r="C1296" s="9" t="s">
        <v>6590</v>
      </c>
      <c r="D1296" s="19">
        <v>100</v>
      </c>
      <c r="E1296" s="12" t="s">
        <v>6591</v>
      </c>
      <c r="F1296" s="36">
        <v>9789881317056</v>
      </c>
      <c r="G1296" s="44" t="str">
        <f t="shared" ref="G1296" si="135">HYPERLINK(I1296,"詳情及試讀")</f>
        <v>詳情及試讀</v>
      </c>
      <c r="I1296" t="str">
        <f t="shared" si="129"/>
        <v>https://www.logos.com.hk/bf/acms/content.asp?site=logosbf&amp;op=show&amp;type=product&amp;code=HD602&amp;pmt=wholesale</v>
      </c>
    </row>
    <row r="1297" spans="2:9" s="8" customFormat="1" x14ac:dyDescent="0.25">
      <c r="B1297" s="12"/>
      <c r="C1297" s="3"/>
      <c r="D1297" s="18"/>
      <c r="E1297" s="4"/>
      <c r="F1297" s="32"/>
      <c r="G1297" s="44"/>
      <c r="I1297" t="str">
        <f t="shared" si="129"/>
        <v>https://www.logos.com.hk/bf/acms/content.asp?site=logosbf&amp;op=show&amp;type=product&amp;code=&amp;pmt=wholesale</v>
      </c>
    </row>
    <row r="1298" spans="2:9" s="8" customFormat="1" x14ac:dyDescent="0.25">
      <c r="B1298" s="12"/>
      <c r="C1298" s="13" t="s">
        <v>6387</v>
      </c>
      <c r="D1298" s="19"/>
      <c r="E1298" s="12"/>
      <c r="F1298" s="36"/>
      <c r="G1298" s="44"/>
      <c r="I1298" t="str">
        <f t="shared" si="129"/>
        <v>https://www.logos.com.hk/bf/acms/content.asp?site=logosbf&amp;op=show&amp;type=product&amp;code=&amp;pmt=wholesale</v>
      </c>
    </row>
    <row r="1299" spans="2:9" s="8" customFormat="1" x14ac:dyDescent="0.25">
      <c r="B1299" s="12" t="s">
        <v>3930</v>
      </c>
      <c r="C1299" s="9" t="s">
        <v>5685</v>
      </c>
      <c r="D1299" s="19">
        <v>110</v>
      </c>
      <c r="E1299" s="12" t="s">
        <v>4124</v>
      </c>
      <c r="F1299" s="36">
        <v>9787547512586</v>
      </c>
      <c r="G1299" s="44" t="str">
        <f t="shared" si="128"/>
        <v>詳情及試讀</v>
      </c>
      <c r="I1299" t="str">
        <f t="shared" si="129"/>
        <v>https://www.logos.com.hk/bf/acms/content.asp?site=logosbf&amp;op=show&amp;type=product&amp;code=CTP101&amp;pmt=wholesale</v>
      </c>
    </row>
    <row r="1300" spans="2:9" s="8" customFormat="1" x14ac:dyDescent="0.25">
      <c r="B1300" s="12" t="s">
        <v>3946</v>
      </c>
      <c r="C1300" s="9" t="s">
        <v>5686</v>
      </c>
      <c r="D1300" s="19">
        <v>108</v>
      </c>
      <c r="E1300" s="12" t="s">
        <v>4125</v>
      </c>
      <c r="F1300" s="36">
        <v>9789881431820</v>
      </c>
      <c r="G1300" s="44" t="str">
        <f t="shared" si="128"/>
        <v>詳情及試讀</v>
      </c>
      <c r="I1300" t="str">
        <f t="shared" si="129"/>
        <v>https://www.logos.com.hk/bf/acms/content.asp?site=logosbf&amp;op=show&amp;type=product&amp;code=CTP102&amp;pmt=wholesale</v>
      </c>
    </row>
    <row r="1301" spans="2:9" s="8" customFormat="1" x14ac:dyDescent="0.25">
      <c r="B1301" s="12" t="s">
        <v>5105</v>
      </c>
      <c r="C1301" s="9" t="s">
        <v>5687</v>
      </c>
      <c r="D1301" s="19">
        <v>120</v>
      </c>
      <c r="E1301" s="12" t="s">
        <v>5106</v>
      </c>
      <c r="F1301" s="36">
        <v>9789881431844</v>
      </c>
      <c r="G1301" s="44" t="str">
        <f t="shared" si="128"/>
        <v>詳情及試讀</v>
      </c>
      <c r="I1301" t="str">
        <f t="shared" si="129"/>
        <v>https://www.logos.com.hk/bf/acms/content.asp?site=logosbf&amp;op=show&amp;type=product&amp;code=CTP103&amp;pmt=wholesale</v>
      </c>
    </row>
    <row r="1302" spans="2:9" s="8" customFormat="1" x14ac:dyDescent="0.25">
      <c r="B1302" s="12" t="s">
        <v>5718</v>
      </c>
      <c r="C1302" s="9" t="s">
        <v>5719</v>
      </c>
      <c r="D1302" s="19">
        <v>98</v>
      </c>
      <c r="E1302" s="12" t="s">
        <v>5720</v>
      </c>
      <c r="F1302" s="36">
        <v>9789887973706</v>
      </c>
      <c r="G1302" s="44" t="str">
        <f t="shared" ref="G1302:G1303" si="136">HYPERLINK(I1302,"詳情及試讀")</f>
        <v>詳情及試讀</v>
      </c>
      <c r="I1302" t="str">
        <f t="shared" si="129"/>
        <v>https://www.logos.com.hk/bf/acms/content.asp?site=logosbf&amp;op=show&amp;type=product&amp;code=CTP104&amp;pmt=wholesale</v>
      </c>
    </row>
    <row r="1303" spans="2:9" s="8" customFormat="1" x14ac:dyDescent="0.25">
      <c r="B1303" s="12" t="s">
        <v>6126</v>
      </c>
      <c r="C1303" s="9" t="s">
        <v>6127</v>
      </c>
      <c r="D1303" s="19">
        <v>98</v>
      </c>
      <c r="E1303" s="12" t="s">
        <v>5789</v>
      </c>
      <c r="F1303" s="36">
        <v>9789887973836</v>
      </c>
      <c r="G1303" s="44" t="str">
        <f t="shared" si="136"/>
        <v>詳情及試讀</v>
      </c>
      <c r="I1303" t="str">
        <f t="shared" si="129"/>
        <v>https://www.logos.com.hk/bf/acms/content.asp?site=logosbf&amp;op=show&amp;type=product&amp;code=CTP107&amp;pmt=wholesale</v>
      </c>
    </row>
    <row r="1304" spans="2:9" s="8" customFormat="1" x14ac:dyDescent="0.25">
      <c r="B1304" s="12" t="s">
        <v>5787</v>
      </c>
      <c r="C1304" s="9" t="s">
        <v>5788</v>
      </c>
      <c r="D1304" s="19">
        <v>98</v>
      </c>
      <c r="E1304" s="12" t="s">
        <v>5789</v>
      </c>
      <c r="F1304" s="36">
        <v>9789887973713</v>
      </c>
      <c r="G1304" s="44" t="str">
        <f t="shared" ref="G1304" si="137">HYPERLINK(I1304,"詳情及試讀")</f>
        <v>詳情及試讀</v>
      </c>
      <c r="I1304" t="str">
        <f t="shared" si="129"/>
        <v>https://www.logos.com.hk/bf/acms/content.asp?site=logosbf&amp;op=show&amp;type=product&amp;code=CTP105&amp;pmt=wholesale</v>
      </c>
    </row>
    <row r="1305" spans="2:9" s="8" customFormat="1" x14ac:dyDescent="0.25">
      <c r="B1305" s="12" t="s">
        <v>5990</v>
      </c>
      <c r="C1305" s="9" t="s">
        <v>5991</v>
      </c>
      <c r="D1305" s="19">
        <v>120</v>
      </c>
      <c r="E1305" s="12" t="s">
        <v>5994</v>
      </c>
      <c r="F1305" s="36">
        <v>9789887973720</v>
      </c>
      <c r="G1305" s="44" t="str">
        <f t="shared" ref="G1305:G1306" si="138">HYPERLINK(I1305,"詳情及試讀")</f>
        <v>詳情及試讀</v>
      </c>
      <c r="I1305" t="str">
        <f t="shared" si="129"/>
        <v>https://www.logos.com.hk/bf/acms/content.asp?site=logosbf&amp;op=show&amp;type=product&amp;code=CTP106&amp;pmt=wholesale</v>
      </c>
    </row>
    <row r="1306" spans="2:9" s="8" customFormat="1" x14ac:dyDescent="0.25">
      <c r="B1306" s="12" t="s">
        <v>6617</v>
      </c>
      <c r="C1306" s="9" t="s">
        <v>6618</v>
      </c>
      <c r="D1306" s="19">
        <v>98</v>
      </c>
      <c r="E1306" s="12" t="s">
        <v>5789</v>
      </c>
      <c r="F1306" s="36">
        <v>9789887973898</v>
      </c>
      <c r="G1306" s="44" t="str">
        <f t="shared" si="138"/>
        <v>詳情及試讀</v>
      </c>
      <c r="I1306" t="str">
        <f t="shared" si="129"/>
        <v>https://www.logos.com.hk/bf/acms/content.asp?site=logosbf&amp;op=show&amp;type=product&amp;code=CTP108&amp;pmt=wholesale</v>
      </c>
    </row>
    <row r="1307" spans="2:9" s="8" customFormat="1" x14ac:dyDescent="0.25">
      <c r="B1307" s="12" t="s">
        <v>3749</v>
      </c>
      <c r="C1307" s="9" t="s">
        <v>5688</v>
      </c>
      <c r="D1307" s="19">
        <v>120</v>
      </c>
      <c r="E1307" s="12" t="s">
        <v>3750</v>
      </c>
      <c r="F1307" s="36">
        <v>9789881431806</v>
      </c>
      <c r="G1307" s="44" t="str">
        <f t="shared" si="128"/>
        <v>詳情及試讀</v>
      </c>
      <c r="I1307" t="str">
        <f t="shared" si="129"/>
        <v>https://www.logos.com.hk/bf/acms/content.asp?site=logosbf&amp;op=show&amp;type=product&amp;code=CTP201&amp;pmt=wholesale</v>
      </c>
    </row>
    <row r="1308" spans="2:9" s="8" customFormat="1" x14ac:dyDescent="0.25">
      <c r="B1308" s="12" t="s">
        <v>4123</v>
      </c>
      <c r="C1308" s="9" t="s">
        <v>5689</v>
      </c>
      <c r="D1308" s="19">
        <v>80</v>
      </c>
      <c r="E1308" s="12" t="s">
        <v>4126</v>
      </c>
      <c r="F1308" s="36">
        <v>9789881431851</v>
      </c>
      <c r="G1308" s="44" t="str">
        <f t="shared" si="128"/>
        <v>詳情及試讀</v>
      </c>
      <c r="I1308" t="str">
        <f t="shared" si="129"/>
        <v>https://www.logos.com.hk/bf/acms/content.asp?site=logosbf&amp;op=show&amp;type=product&amp;code=CTP202&amp;pmt=wholesale</v>
      </c>
    </row>
    <row r="1309" spans="2:9" s="8" customFormat="1" x14ac:dyDescent="0.25">
      <c r="B1309" s="12" t="s">
        <v>6069</v>
      </c>
      <c r="C1309" s="9" t="s">
        <v>6070</v>
      </c>
      <c r="D1309" s="19">
        <v>230</v>
      </c>
      <c r="E1309" s="12" t="s">
        <v>6071</v>
      </c>
      <c r="F1309" s="36">
        <v>9789887973782</v>
      </c>
      <c r="G1309" s="44" t="str">
        <f t="shared" ref="G1309" si="139">HYPERLINK(I1309,"詳情及試讀")</f>
        <v>詳情及試讀</v>
      </c>
      <c r="I1309" t="str">
        <f t="shared" si="129"/>
        <v>https://www.logos.com.hk/bf/acms/content.asp?site=logosbf&amp;op=show&amp;type=product&amp;code=CTP203&amp;pmt=wholesale</v>
      </c>
    </row>
    <row r="1310" spans="2:9" s="8" customFormat="1" x14ac:dyDescent="0.25">
      <c r="B1310" s="12" t="s">
        <v>6264</v>
      </c>
      <c r="C1310" s="9" t="s">
        <v>6265</v>
      </c>
      <c r="D1310" s="19">
        <v>180</v>
      </c>
      <c r="E1310" s="12" t="s">
        <v>6266</v>
      </c>
      <c r="F1310" s="36">
        <v>9789887973850</v>
      </c>
      <c r="G1310" s="44" t="str">
        <f t="shared" ref="G1310" si="140">HYPERLINK(I1310,"詳情及試讀")</f>
        <v>詳情及試讀</v>
      </c>
      <c r="I1310" t="str">
        <f t="shared" si="129"/>
        <v>https://www.logos.com.hk/bf/acms/content.asp?site=logosbf&amp;op=show&amp;type=product&amp;code=CTP204&amp;pmt=wholesale</v>
      </c>
    </row>
    <row r="1311" spans="2:9" s="8" customFormat="1" x14ac:dyDescent="0.25">
      <c r="B1311" s="12" t="s">
        <v>6632</v>
      </c>
      <c r="C1311" s="9" t="s">
        <v>6634</v>
      </c>
      <c r="D1311" s="19">
        <v>120</v>
      </c>
      <c r="E1311" s="12" t="s">
        <v>6635</v>
      </c>
      <c r="F1311" s="36">
        <v>9789887973867</v>
      </c>
      <c r="G1311" s="44" t="str">
        <f t="shared" ref="G1311:G1312" si="141">HYPERLINK(I1311,"詳情及試讀")</f>
        <v>詳情及試讀</v>
      </c>
      <c r="I1311" t="str">
        <f t="shared" si="129"/>
        <v>https://www.logos.com.hk/bf/acms/content.asp?site=logosbf&amp;op=show&amp;type=product&amp;code=CTP205&amp;pmt=wholesale</v>
      </c>
    </row>
    <row r="1312" spans="2:9" s="8" customFormat="1" x14ac:dyDescent="0.25">
      <c r="B1312" s="12" t="s">
        <v>6633</v>
      </c>
      <c r="C1312" s="9" t="s">
        <v>6636</v>
      </c>
      <c r="D1312" s="19">
        <v>120</v>
      </c>
      <c r="E1312" s="12" t="s">
        <v>6637</v>
      </c>
      <c r="F1312" s="36">
        <v>9789887973881</v>
      </c>
      <c r="G1312" s="44" t="str">
        <f t="shared" si="141"/>
        <v>詳情及試讀</v>
      </c>
      <c r="I1312" t="str">
        <f t="shared" si="129"/>
        <v>https://www.logos.com.hk/bf/acms/content.asp?site=logosbf&amp;op=show&amp;type=product&amp;code=CTP206&amp;pmt=wholesale</v>
      </c>
    </row>
    <row r="1313" spans="2:9" s="8" customFormat="1" x14ac:dyDescent="0.25">
      <c r="B1313" s="12" t="s">
        <v>3751</v>
      </c>
      <c r="C1313" s="9" t="s">
        <v>5690</v>
      </c>
      <c r="D1313" s="19">
        <v>70</v>
      </c>
      <c r="E1313" s="12" t="s">
        <v>3752</v>
      </c>
      <c r="F1313" s="36">
        <v>9789881431813</v>
      </c>
      <c r="G1313" s="44" t="str">
        <f t="shared" si="128"/>
        <v>詳情及試讀</v>
      </c>
      <c r="I1313" t="str">
        <f t="shared" si="129"/>
        <v>https://www.logos.com.hk/bf/acms/content.asp?site=logosbf&amp;op=show&amp;type=product&amp;code=CTP301&amp;pmt=wholesale</v>
      </c>
    </row>
    <row r="1314" spans="2:9" s="8" customFormat="1" x14ac:dyDescent="0.25">
      <c r="B1314" s="12" t="s">
        <v>3931</v>
      </c>
      <c r="C1314" s="9" t="s">
        <v>5691</v>
      </c>
      <c r="D1314" s="19">
        <v>150</v>
      </c>
      <c r="E1314" s="12" t="s">
        <v>4127</v>
      </c>
      <c r="F1314" s="36">
        <v>9789881431837</v>
      </c>
      <c r="G1314" s="44" t="str">
        <f t="shared" si="128"/>
        <v>詳情及試讀</v>
      </c>
      <c r="I1314" t="str">
        <f t="shared" si="129"/>
        <v>https://www.logos.com.hk/bf/acms/content.asp?site=logosbf&amp;op=show&amp;type=product&amp;code=CTP302&amp;pmt=wholesale</v>
      </c>
    </row>
    <row r="1315" spans="2:9" s="8" customFormat="1" x14ac:dyDescent="0.25">
      <c r="B1315" s="12" t="s">
        <v>4128</v>
      </c>
      <c r="C1315" s="9" t="s">
        <v>5692</v>
      </c>
      <c r="D1315" s="19">
        <v>120</v>
      </c>
      <c r="E1315" s="12" t="s">
        <v>4129</v>
      </c>
      <c r="F1315" s="36">
        <v>9789881431868</v>
      </c>
      <c r="G1315" s="44" t="str">
        <f t="shared" si="128"/>
        <v>詳情及試讀</v>
      </c>
      <c r="I1315" t="str">
        <f t="shared" si="129"/>
        <v>https://www.logos.com.hk/bf/acms/content.asp?site=logosbf&amp;op=show&amp;type=product&amp;code=CTP303&amp;pmt=wholesale</v>
      </c>
    </row>
    <row r="1316" spans="2:9" s="8" customFormat="1" x14ac:dyDescent="0.25">
      <c r="B1316" s="12" t="s">
        <v>5321</v>
      </c>
      <c r="C1316" s="9" t="s">
        <v>5693</v>
      </c>
      <c r="D1316" s="19">
        <v>150</v>
      </c>
      <c r="E1316" s="12" t="s">
        <v>5323</v>
      </c>
      <c r="F1316" s="36">
        <v>9789881431882</v>
      </c>
      <c r="G1316" s="44" t="str">
        <f t="shared" si="128"/>
        <v>詳情及試讀</v>
      </c>
      <c r="I1316" t="str">
        <f t="shared" si="129"/>
        <v>https://www.logos.com.hk/bf/acms/content.asp?site=logosbf&amp;op=show&amp;type=product&amp;code=CTP304&amp;pmt=wholesale</v>
      </c>
    </row>
    <row r="1317" spans="2:9" s="8" customFormat="1" x14ac:dyDescent="0.25">
      <c r="B1317" s="12" t="s">
        <v>6128</v>
      </c>
      <c r="C1317" s="9" t="s">
        <v>6129</v>
      </c>
      <c r="D1317" s="19">
        <v>70</v>
      </c>
      <c r="E1317" s="12" t="s">
        <v>5324</v>
      </c>
      <c r="F1317" s="36">
        <v>9789887973829</v>
      </c>
      <c r="G1317" s="44" t="str">
        <f t="shared" ref="G1317" si="142">HYPERLINK(I1317,"詳情及試讀")</f>
        <v>詳情及試讀</v>
      </c>
      <c r="I1317" t="str">
        <f t="shared" si="129"/>
        <v>https://www.logos.com.hk/bf/acms/content.asp?site=logosbf&amp;op=show&amp;type=product&amp;code=CTP308&amp;pmt=wholesale</v>
      </c>
    </row>
    <row r="1318" spans="2:9" s="8" customFormat="1" x14ac:dyDescent="0.25">
      <c r="B1318" s="12" t="s">
        <v>5322</v>
      </c>
      <c r="C1318" s="9" t="s">
        <v>5694</v>
      </c>
      <c r="D1318" s="19">
        <v>70</v>
      </c>
      <c r="E1318" s="12" t="s">
        <v>5324</v>
      </c>
      <c r="F1318" s="36">
        <v>9789881431875</v>
      </c>
      <c r="G1318" s="44" t="str">
        <f t="shared" si="128"/>
        <v>詳情及試讀</v>
      </c>
      <c r="I1318" t="str">
        <f t="shared" si="129"/>
        <v>https://www.logos.com.hk/bf/acms/content.asp?site=logosbf&amp;op=show&amp;type=product&amp;code=CTP305&amp;pmt=wholesale</v>
      </c>
    </row>
    <row r="1319" spans="2:9" s="8" customFormat="1" x14ac:dyDescent="0.25">
      <c r="B1319" s="12" t="s">
        <v>5715</v>
      </c>
      <c r="C1319" s="9" t="s">
        <v>5716</v>
      </c>
      <c r="D1319" s="19">
        <v>70</v>
      </c>
      <c r="E1319" s="12" t="s">
        <v>5717</v>
      </c>
      <c r="F1319" s="36">
        <v>9789881431899</v>
      </c>
      <c r="G1319" s="44" t="str">
        <f t="shared" ref="G1319:G1320" si="143">HYPERLINK(I1319,"詳情及試讀")</f>
        <v>詳情及試讀</v>
      </c>
      <c r="I1319" t="str">
        <f t="shared" si="129"/>
        <v>https://www.logos.com.hk/bf/acms/content.asp?site=logosbf&amp;op=show&amp;type=product&amp;code=CTP306&amp;pmt=wholesale</v>
      </c>
    </row>
    <row r="1320" spans="2:9" s="8" customFormat="1" x14ac:dyDescent="0.25">
      <c r="B1320" s="12" t="s">
        <v>5992</v>
      </c>
      <c r="C1320" s="9" t="s">
        <v>5993</v>
      </c>
      <c r="D1320" s="19">
        <v>200</v>
      </c>
      <c r="E1320" s="12" t="s">
        <v>5995</v>
      </c>
      <c r="F1320" s="36">
        <v>9789887973768</v>
      </c>
      <c r="G1320" s="44" t="str">
        <f t="shared" si="143"/>
        <v>詳情及試讀</v>
      </c>
      <c r="I1320" t="str">
        <f t="shared" si="129"/>
        <v>https://www.logos.com.hk/bf/acms/content.asp?site=logosbf&amp;op=show&amp;type=product&amp;code=CTP307&amp;pmt=wholesale</v>
      </c>
    </row>
    <row r="1321" spans="2:9" s="8" customFormat="1" x14ac:dyDescent="0.25">
      <c r="B1321" s="12" t="s">
        <v>6162</v>
      </c>
      <c r="C1321" s="9" t="s">
        <v>6163</v>
      </c>
      <c r="D1321" s="19">
        <v>250</v>
      </c>
      <c r="E1321" s="12" t="s">
        <v>6164</v>
      </c>
      <c r="F1321" s="36">
        <v>9789887973812</v>
      </c>
      <c r="G1321" s="44" t="str">
        <f t="shared" ref="G1321" si="144">HYPERLINK(I1321,"詳情及試讀")</f>
        <v>詳情及試讀</v>
      </c>
      <c r="I1321" t="str">
        <f t="shared" si="129"/>
        <v>https://www.logos.com.hk/bf/acms/content.asp?site=logosbf&amp;op=show&amp;type=product&amp;code=CTP309&amp;pmt=wholesale</v>
      </c>
    </row>
    <row r="1322" spans="2:9" s="8" customFormat="1" x14ac:dyDescent="0.25">
      <c r="B1322" s="12" t="s">
        <v>6638</v>
      </c>
      <c r="C1322" s="9" t="s">
        <v>6639</v>
      </c>
      <c r="D1322" s="19">
        <v>98</v>
      </c>
      <c r="E1322" s="12" t="s">
        <v>6640</v>
      </c>
      <c r="F1322" s="36">
        <v>9789887973874</v>
      </c>
      <c r="G1322" s="44" t="str">
        <f t="shared" ref="G1322" si="145">HYPERLINK(I1322,"詳情及試讀")</f>
        <v>詳情及試讀</v>
      </c>
      <c r="I1322" t="str">
        <f t="shared" si="129"/>
        <v>https://www.logos.com.hk/bf/acms/content.asp?site=logosbf&amp;op=show&amp;type=product&amp;code=CTP310&amp;pmt=wholesale</v>
      </c>
    </row>
    <row r="1323" spans="2:9" s="8" customFormat="1" x14ac:dyDescent="0.25">
      <c r="B1323" s="12" t="s">
        <v>6066</v>
      </c>
      <c r="C1323" s="9" t="s">
        <v>6067</v>
      </c>
      <c r="D1323" s="19">
        <v>100</v>
      </c>
      <c r="E1323" s="12" t="s">
        <v>6068</v>
      </c>
      <c r="F1323" s="36">
        <v>9789887973805</v>
      </c>
      <c r="G1323" s="44" t="str">
        <f t="shared" ref="G1323" si="146">HYPERLINK(I1323,"詳情及試讀")</f>
        <v>詳情及試讀</v>
      </c>
      <c r="I1323" t="str">
        <f t="shared" si="129"/>
        <v>https://www.logos.com.hk/bf/acms/content.asp?site=logosbf&amp;op=show&amp;type=product&amp;code=CTP403&amp;pmt=wholesale</v>
      </c>
    </row>
    <row r="1324" spans="2:9" s="8" customFormat="1" x14ac:dyDescent="0.25">
      <c r="B1324" s="12" t="s">
        <v>6081</v>
      </c>
      <c r="C1324" s="9" t="s">
        <v>6082</v>
      </c>
      <c r="D1324" s="19">
        <v>80</v>
      </c>
      <c r="E1324" s="12" t="s">
        <v>6083</v>
      </c>
      <c r="F1324" s="36">
        <v>9789887973799</v>
      </c>
      <c r="G1324" s="44" t="str">
        <f t="shared" ref="G1324" si="147">HYPERLINK(I1324,"詳情及試讀")</f>
        <v>詳情及試讀</v>
      </c>
      <c r="I1324" t="str">
        <f t="shared" si="129"/>
        <v>https://www.logos.com.hk/bf/acms/content.asp?site=logosbf&amp;op=show&amp;type=product&amp;code=CTP404&amp;pmt=wholesale</v>
      </c>
    </row>
    <row r="1325" spans="2:9" s="8" customFormat="1" x14ac:dyDescent="0.25">
      <c r="B1325" s="12" t="s">
        <v>6078</v>
      </c>
      <c r="C1325" s="9" t="s">
        <v>6079</v>
      </c>
      <c r="D1325" s="19">
        <v>100</v>
      </c>
      <c r="E1325" s="12" t="s">
        <v>6080</v>
      </c>
      <c r="F1325" s="36">
        <v>9789887440604</v>
      </c>
      <c r="G1325" s="44" t="str">
        <f t="shared" ref="G1325:G1326" si="148">HYPERLINK(I1325,"詳情及試讀")</f>
        <v>詳情及試讀</v>
      </c>
      <c r="I1325" t="str">
        <f t="shared" si="129"/>
        <v>https://www.logos.com.hk/bf/acms/content.asp?site=logosbf&amp;op=show&amp;type=product&amp;code=CTP405&amp;pmt=wholesale</v>
      </c>
    </row>
    <row r="1326" spans="2:9" s="8" customFormat="1" x14ac:dyDescent="0.25">
      <c r="B1326" s="12" t="s">
        <v>6267</v>
      </c>
      <c r="C1326" s="9" t="s">
        <v>6268</v>
      </c>
      <c r="D1326" s="19">
        <v>80</v>
      </c>
      <c r="E1326" s="12" t="s">
        <v>5769</v>
      </c>
      <c r="F1326" s="36">
        <v>9789887973843</v>
      </c>
      <c r="G1326" s="44" t="str">
        <f t="shared" si="148"/>
        <v>詳情及試讀</v>
      </c>
      <c r="I1326" t="str">
        <f t="shared" si="129"/>
        <v>https://www.logos.com.hk/bf/acms/content.asp?site=logosbf&amp;op=show&amp;type=product&amp;code=CTP406&amp;pmt=wholesale</v>
      </c>
    </row>
    <row r="1327" spans="2:9" s="8" customFormat="1" x14ac:dyDescent="0.25">
      <c r="B1327" s="12" t="s">
        <v>6641</v>
      </c>
      <c r="C1327" s="9" t="s">
        <v>6642</v>
      </c>
      <c r="D1327" s="19">
        <v>80</v>
      </c>
      <c r="E1327" s="12" t="s">
        <v>6643</v>
      </c>
      <c r="F1327" s="36">
        <v>9789887973751</v>
      </c>
      <c r="G1327" s="44" t="str">
        <f t="shared" ref="G1327" si="149">HYPERLINK(I1327,"詳情及試讀")</f>
        <v>詳情及試讀</v>
      </c>
      <c r="I1327" t="str">
        <f t="shared" si="129"/>
        <v>https://www.logos.com.hk/bf/acms/content.asp?site=logosbf&amp;op=show&amp;type=product&amp;code=CTP407&amp;pmt=wholesale</v>
      </c>
    </row>
    <row r="1328" spans="2:9" s="8" customFormat="1" x14ac:dyDescent="0.25">
      <c r="B1328" s="12" t="s">
        <v>5996</v>
      </c>
      <c r="C1328" s="9" t="s">
        <v>5997</v>
      </c>
      <c r="D1328" s="19">
        <v>78</v>
      </c>
      <c r="E1328" s="12" t="s">
        <v>5998</v>
      </c>
      <c r="F1328" s="36">
        <v>9789887973737</v>
      </c>
      <c r="G1328" s="44" t="str">
        <f t="shared" ref="G1328" si="150">HYPERLINK(I1328,"詳情及試讀")</f>
        <v>詳情及試讀</v>
      </c>
      <c r="I1328" t="str">
        <f t="shared" si="129"/>
        <v>https://www.logos.com.hk/bf/acms/content.asp?site=logosbf&amp;op=show&amp;type=product&amp;code=CTP601&amp;pmt=wholesale</v>
      </c>
    </row>
    <row r="1329" spans="2:9" s="8" customFormat="1" x14ac:dyDescent="0.25">
      <c r="B1329" s="12" t="s">
        <v>6072</v>
      </c>
      <c r="C1329" s="9" t="s">
        <v>6073</v>
      </c>
      <c r="D1329" s="19">
        <v>150</v>
      </c>
      <c r="E1329" s="12" t="s">
        <v>6074</v>
      </c>
      <c r="F1329" s="36">
        <v>9789887973744</v>
      </c>
      <c r="G1329" s="44" t="str">
        <f t="shared" ref="G1329" si="151">HYPERLINK(I1329,"詳情及試讀")</f>
        <v>詳情及試讀</v>
      </c>
      <c r="I1329" t="str">
        <f t="shared" si="129"/>
        <v>https://www.logos.com.hk/bf/acms/content.asp?site=logosbf&amp;op=show&amp;type=product&amp;code=CTP901&amp;pmt=wholesale</v>
      </c>
    </row>
    <row r="1330" spans="2:9" s="8" customFormat="1" x14ac:dyDescent="0.25">
      <c r="B1330" s="12"/>
      <c r="C1330" s="15" t="s">
        <v>5764</v>
      </c>
      <c r="D1330" s="19"/>
      <c r="E1330" s="12"/>
      <c r="F1330" s="36"/>
      <c r="G1330" s="44"/>
      <c r="I1330" t="str">
        <f t="shared" si="129"/>
        <v>https://www.logos.com.hk/bf/acms/content.asp?site=logosbf&amp;op=show&amp;type=product&amp;code=&amp;pmt=wholesale</v>
      </c>
    </row>
    <row r="1331" spans="2:9" s="8" customFormat="1" x14ac:dyDescent="0.25">
      <c r="B1331" s="12" t="s">
        <v>5762</v>
      </c>
      <c r="C1331" s="9" t="s">
        <v>5763</v>
      </c>
      <c r="D1331" s="19">
        <v>150</v>
      </c>
      <c r="E1331" s="12" t="s">
        <v>5765</v>
      </c>
      <c r="F1331" s="36">
        <v>9781570878978</v>
      </c>
      <c r="G1331" s="44" t="str">
        <f t="shared" ref="G1331" si="152">HYPERLINK(I1331,"詳情及試讀")</f>
        <v>詳情及試讀</v>
      </c>
      <c r="I1331" t="str">
        <f t="shared" si="129"/>
        <v>https://www.logos.com.hk/bf/acms/content.asp?site=logosbf&amp;op=show&amp;type=product&amp;code=CTP401&amp;pmt=wholesale</v>
      </c>
    </row>
    <row r="1332" spans="2:9" s="8" customFormat="1" x14ac:dyDescent="0.25">
      <c r="B1332" s="12"/>
      <c r="C1332" s="15" t="s">
        <v>5766</v>
      </c>
      <c r="D1332" s="19"/>
      <c r="E1332" s="12"/>
      <c r="F1332" s="36"/>
      <c r="G1332" s="44"/>
      <c r="I1332" t="str">
        <f t="shared" si="129"/>
        <v>https://www.logos.com.hk/bf/acms/content.asp?site=logosbf&amp;op=show&amp;type=product&amp;code=&amp;pmt=wholesale</v>
      </c>
    </row>
    <row r="1333" spans="2:9" s="8" customFormat="1" x14ac:dyDescent="0.25">
      <c r="B1333" s="12" t="s">
        <v>5768</v>
      </c>
      <c r="C1333" s="9" t="s">
        <v>5767</v>
      </c>
      <c r="D1333" s="19">
        <v>40</v>
      </c>
      <c r="E1333" s="12" t="s">
        <v>5769</v>
      </c>
      <c r="F1333" s="36">
        <v>9787561428627</v>
      </c>
      <c r="G1333" s="44" t="str">
        <f t="shared" ref="G1333" si="153">HYPERLINK(I1333,"詳情及試讀")</f>
        <v>詳情及試讀</v>
      </c>
      <c r="I1333" t="str">
        <f t="shared" si="129"/>
        <v>https://www.logos.com.hk/bf/acms/content.asp?site=logosbf&amp;op=show&amp;type=product&amp;code=CTP402&amp;pmt=wholesale</v>
      </c>
    </row>
    <row r="1334" spans="2:9" s="8" customFormat="1" x14ac:dyDescent="0.25">
      <c r="B1334" s="12"/>
      <c r="C1334" s="9"/>
      <c r="D1334" s="19"/>
      <c r="E1334" s="12"/>
      <c r="F1334" s="36"/>
      <c r="G1334" s="44"/>
      <c r="I1334" t="str">
        <f t="shared" si="129"/>
        <v>https://www.logos.com.hk/bf/acms/content.asp?site=logosbf&amp;op=show&amp;type=product&amp;code=&amp;pmt=wholesale</v>
      </c>
    </row>
    <row r="1335" spans="2:9" s="8" customFormat="1" x14ac:dyDescent="0.25">
      <c r="B1335" s="12"/>
      <c r="C1335" s="13" t="s">
        <v>6388</v>
      </c>
      <c r="D1335" s="19"/>
      <c r="E1335" s="12"/>
      <c r="F1335" s="36"/>
      <c r="G1335" s="44"/>
      <c r="I1335" t="str">
        <f t="shared" si="129"/>
        <v>https://www.logos.com.hk/bf/acms/content.asp?site=logosbf&amp;op=show&amp;type=product&amp;code=&amp;pmt=wholesale</v>
      </c>
    </row>
    <row r="1336" spans="2:9" s="8" customFormat="1" x14ac:dyDescent="0.25">
      <c r="B1336" s="12" t="s">
        <v>3927</v>
      </c>
      <c r="C1336" s="9" t="s">
        <v>3928</v>
      </c>
      <c r="D1336" s="19">
        <v>80</v>
      </c>
      <c r="E1336" s="12" t="s">
        <v>3929</v>
      </c>
      <c r="F1336" s="36">
        <v>9789887785712</v>
      </c>
      <c r="G1336" s="44" t="str">
        <f t="shared" si="128"/>
        <v>詳情及試讀</v>
      </c>
      <c r="I1336" t="str">
        <f t="shared" si="129"/>
        <v>https://www.logos.com.hk/bf/acms/content.asp?site=logosbf&amp;op=show&amp;type=product&amp;code=CM201&amp;pmt=wholesale</v>
      </c>
    </row>
    <row r="1337" spans="2:9" s="8" customFormat="1" x14ac:dyDescent="0.25">
      <c r="B1337" s="12" t="s">
        <v>3815</v>
      </c>
      <c r="C1337" s="9" t="s">
        <v>3816</v>
      </c>
      <c r="D1337" s="19">
        <v>85</v>
      </c>
      <c r="E1337" s="12" t="s">
        <v>3817</v>
      </c>
      <c r="F1337" s="36">
        <v>9789887785705</v>
      </c>
      <c r="G1337" s="44" t="str">
        <f t="shared" si="128"/>
        <v>詳情及試讀</v>
      </c>
      <c r="I1337" t="str">
        <f t="shared" si="129"/>
        <v>https://www.logos.com.hk/bf/acms/content.asp?site=logosbf&amp;op=show&amp;type=product&amp;code=CM401&amp;pmt=wholesale</v>
      </c>
    </row>
    <row r="1338" spans="2:9" s="8" customFormat="1" x14ac:dyDescent="0.25">
      <c r="B1338" s="12"/>
      <c r="C1338" s="9"/>
      <c r="D1338" s="19"/>
      <c r="E1338" s="12"/>
      <c r="F1338" s="36"/>
      <c r="G1338" s="44"/>
      <c r="I1338" t="str">
        <f t="shared" si="129"/>
        <v>https://www.logos.com.hk/bf/acms/content.asp?site=logosbf&amp;op=show&amp;type=product&amp;code=&amp;pmt=wholesale</v>
      </c>
    </row>
    <row r="1339" spans="2:9" s="8" customFormat="1" x14ac:dyDescent="0.25">
      <c r="B1339" s="12"/>
      <c r="C1339" s="13" t="s">
        <v>6389</v>
      </c>
      <c r="D1339" s="19"/>
      <c r="E1339" s="12"/>
      <c r="F1339" s="36"/>
      <c r="G1339" s="44"/>
      <c r="I1339" t="str">
        <f t="shared" si="129"/>
        <v>https://www.logos.com.hk/bf/acms/content.asp?site=logosbf&amp;op=show&amp;type=product&amp;code=&amp;pmt=wholesale</v>
      </c>
    </row>
    <row r="1340" spans="2:9" s="8" customFormat="1" x14ac:dyDescent="0.25">
      <c r="B1340" s="12" t="s">
        <v>3818</v>
      </c>
      <c r="C1340" s="9" t="s">
        <v>3819</v>
      </c>
      <c r="D1340" s="19">
        <v>98</v>
      </c>
      <c r="E1340" s="12" t="s">
        <v>4985</v>
      </c>
      <c r="F1340" s="36">
        <v>9789887844501</v>
      </c>
      <c r="G1340" s="44" t="str">
        <f t="shared" si="128"/>
        <v>詳情及試讀</v>
      </c>
      <c r="I1340" t="str">
        <f t="shared" si="129"/>
        <v>https://www.logos.com.hk/bf/acms/content.asp?site=logosbf&amp;op=show&amp;type=product&amp;code=CPR401&amp;pmt=wholesale</v>
      </c>
    </row>
    <row r="1341" spans="2:9" s="8" customFormat="1" x14ac:dyDescent="0.25">
      <c r="B1341" s="12" t="s">
        <v>6032</v>
      </c>
      <c r="C1341" s="40" t="s">
        <v>5095</v>
      </c>
      <c r="D1341" s="19">
        <v>58</v>
      </c>
      <c r="E1341" s="12" t="s">
        <v>5096</v>
      </c>
      <c r="F1341" s="36">
        <v>9789628996711</v>
      </c>
      <c r="G1341" s="44" t="str">
        <f>HYPERLINK(I1341,"詳情及試讀")</f>
        <v>詳情及試讀</v>
      </c>
      <c r="I1341" t="str">
        <f t="shared" si="129"/>
        <v>https://www.logos.com.hk/bf/acms/content.asp?site=logosbf&amp;op=show&amp;type=product&amp;code=CPR601&amp;pmt=wholesale</v>
      </c>
    </row>
    <row r="1342" spans="2:9" s="8" customFormat="1" x14ac:dyDescent="0.25">
      <c r="B1342" s="12" t="s">
        <v>5073</v>
      </c>
      <c r="C1342" s="9" t="s">
        <v>5074</v>
      </c>
      <c r="D1342" s="19">
        <v>98</v>
      </c>
      <c r="E1342" s="12" t="s">
        <v>5075</v>
      </c>
      <c r="F1342" s="36">
        <v>9789887844518</v>
      </c>
      <c r="G1342" s="44" t="str">
        <f t="shared" si="128"/>
        <v>詳情及試讀</v>
      </c>
      <c r="I1342" t="str">
        <f t="shared" si="129"/>
        <v>https://www.logos.com.hk/bf/acms/content.asp?site=logosbf&amp;op=show&amp;type=product&amp;code=CPR901&amp;pmt=wholesale</v>
      </c>
    </row>
    <row r="1343" spans="2:9" s="8" customFormat="1" x14ac:dyDescent="0.25">
      <c r="B1343" s="12"/>
      <c r="C1343" s="3"/>
      <c r="D1343" s="18"/>
      <c r="E1343" s="4"/>
      <c r="F1343" s="32"/>
      <c r="G1343" s="44"/>
      <c r="I1343" t="str">
        <f t="shared" si="129"/>
        <v>https://www.logos.com.hk/bf/acms/content.asp?site=logosbf&amp;op=show&amp;type=product&amp;code=&amp;pmt=wholesale</v>
      </c>
    </row>
    <row r="1344" spans="2:9" s="8" customFormat="1" x14ac:dyDescent="0.25">
      <c r="B1344" s="12"/>
      <c r="C1344" s="13" t="s">
        <v>6390</v>
      </c>
      <c r="D1344" s="19"/>
      <c r="E1344" s="12"/>
      <c r="F1344" s="36"/>
      <c r="G1344" s="44"/>
      <c r="I1344" t="str">
        <f t="shared" si="129"/>
        <v>https://www.logos.com.hk/bf/acms/content.asp?site=logosbf&amp;op=show&amp;type=product&amp;code=&amp;pmt=wholesale</v>
      </c>
    </row>
    <row r="1345" spans="2:9" s="8" customFormat="1" x14ac:dyDescent="0.25">
      <c r="B1345" s="12">
        <v>9789627755012</v>
      </c>
      <c r="C1345" s="9" t="s">
        <v>4020</v>
      </c>
      <c r="D1345" s="19">
        <v>70</v>
      </c>
      <c r="E1345" s="12" t="s">
        <v>229</v>
      </c>
      <c r="F1345" s="36">
        <v>9789627755012</v>
      </c>
      <c r="G1345" s="44" t="str">
        <f t="shared" si="128"/>
        <v>詳情及試讀</v>
      </c>
      <c r="I1345" t="str">
        <f t="shared" ref="I1345:I1408" si="154">"https://www.logos.com.hk/bf/acms/content.asp?site=logosbf&amp;op=show&amp;type=product&amp;code="&amp;B1345&amp;"&amp;pmt=wholesale"</f>
        <v>https://www.logos.com.hk/bf/acms/content.asp?site=logosbf&amp;op=show&amp;type=product&amp;code=9789627755012&amp;pmt=wholesale</v>
      </c>
    </row>
    <row r="1346" spans="2:9" s="8" customFormat="1" x14ac:dyDescent="0.25">
      <c r="B1346" s="12"/>
      <c r="C1346" s="13"/>
      <c r="D1346" s="19"/>
      <c r="E1346" s="12"/>
      <c r="F1346" s="36"/>
      <c r="G1346" s="44"/>
      <c r="I1346" t="str">
        <f t="shared" si="154"/>
        <v>https://www.logos.com.hk/bf/acms/content.asp?site=logosbf&amp;op=show&amp;type=product&amp;code=&amp;pmt=wholesale</v>
      </c>
    </row>
    <row r="1347" spans="2:9" s="8" customFormat="1" x14ac:dyDescent="0.25">
      <c r="B1347" s="12"/>
      <c r="C1347" s="13" t="s">
        <v>6391</v>
      </c>
      <c r="D1347" s="19"/>
      <c r="E1347" s="12"/>
      <c r="F1347" s="36"/>
      <c r="G1347" s="44"/>
      <c r="I1347" t="str">
        <f t="shared" si="154"/>
        <v>https://www.logos.com.hk/bf/acms/content.asp?site=logosbf&amp;op=show&amp;type=product&amp;code=&amp;pmt=wholesale</v>
      </c>
    </row>
    <row r="1348" spans="2:9" s="8" customFormat="1" x14ac:dyDescent="0.25">
      <c r="B1348" s="12" t="s">
        <v>4025</v>
      </c>
      <c r="C1348" s="9" t="s">
        <v>4849</v>
      </c>
      <c r="D1348" s="19">
        <v>26</v>
      </c>
      <c r="E1348" s="12" t="s">
        <v>4026</v>
      </c>
      <c r="F1348" s="36">
        <v>9789881359209</v>
      </c>
      <c r="G1348" s="44" t="str">
        <f t="shared" si="128"/>
        <v>詳情及試讀</v>
      </c>
      <c r="I1348" t="str">
        <f t="shared" si="154"/>
        <v>https://www.logos.com.hk/bf/acms/content.asp?site=logosbf&amp;op=show&amp;type=product&amp;code=AL001&amp;pmt=wholesale</v>
      </c>
    </row>
    <row r="1349" spans="2:9" s="8" customFormat="1" x14ac:dyDescent="0.25">
      <c r="B1349" s="12" t="s">
        <v>4027</v>
      </c>
      <c r="C1349" s="9" t="s">
        <v>5695</v>
      </c>
      <c r="D1349" s="19">
        <v>16</v>
      </c>
      <c r="E1349" s="12" t="s">
        <v>4026</v>
      </c>
      <c r="F1349" s="36">
        <v>9789881359261</v>
      </c>
      <c r="G1349" s="44" t="str">
        <f t="shared" si="128"/>
        <v>詳情及試讀</v>
      </c>
      <c r="I1349" t="str">
        <f t="shared" si="154"/>
        <v>https://www.logos.com.hk/bf/acms/content.asp?site=logosbf&amp;op=show&amp;type=product&amp;code=AL001S&amp;pmt=wholesale</v>
      </c>
    </row>
    <row r="1350" spans="2:9" s="8" customFormat="1" x14ac:dyDescent="0.25">
      <c r="B1350" s="12" t="s">
        <v>4028</v>
      </c>
      <c r="C1350" s="9" t="s">
        <v>4850</v>
      </c>
      <c r="D1350" s="19">
        <v>26</v>
      </c>
      <c r="E1350" s="12" t="s">
        <v>4026</v>
      </c>
      <c r="F1350" s="36">
        <v>9789881359216</v>
      </c>
      <c r="G1350" s="44" t="str">
        <f t="shared" si="128"/>
        <v>詳情及試讀</v>
      </c>
      <c r="I1350" t="str">
        <f t="shared" si="154"/>
        <v>https://www.logos.com.hk/bf/acms/content.asp?site=logosbf&amp;op=show&amp;type=product&amp;code=AL002&amp;pmt=wholesale</v>
      </c>
    </row>
    <row r="1351" spans="2:9" s="8" customFormat="1" x14ac:dyDescent="0.25">
      <c r="B1351" s="12" t="s">
        <v>4029</v>
      </c>
      <c r="C1351" s="9" t="s">
        <v>5696</v>
      </c>
      <c r="D1351" s="19">
        <v>16</v>
      </c>
      <c r="E1351" s="12" t="s">
        <v>4026</v>
      </c>
      <c r="F1351" s="36">
        <v>9789881359278</v>
      </c>
      <c r="G1351" s="44" t="str">
        <f t="shared" si="128"/>
        <v>詳情及試讀</v>
      </c>
      <c r="I1351" t="str">
        <f t="shared" si="154"/>
        <v>https://www.logos.com.hk/bf/acms/content.asp?site=logosbf&amp;op=show&amp;type=product&amp;code=AL002S&amp;pmt=wholesale</v>
      </c>
    </row>
    <row r="1352" spans="2:9" s="8" customFormat="1" x14ac:dyDescent="0.25">
      <c r="B1352" s="12" t="s">
        <v>4030</v>
      </c>
      <c r="C1352" s="9" t="s">
        <v>4851</v>
      </c>
      <c r="D1352" s="19">
        <v>26</v>
      </c>
      <c r="E1352" s="12" t="s">
        <v>4026</v>
      </c>
      <c r="F1352" s="36">
        <v>9789881359223</v>
      </c>
      <c r="G1352" s="44" t="str">
        <f t="shared" si="128"/>
        <v>詳情及試讀</v>
      </c>
      <c r="I1352" t="str">
        <f t="shared" si="154"/>
        <v>https://www.logos.com.hk/bf/acms/content.asp?site=logosbf&amp;op=show&amp;type=product&amp;code=AL003&amp;pmt=wholesale</v>
      </c>
    </row>
    <row r="1353" spans="2:9" s="8" customFormat="1" x14ac:dyDescent="0.25">
      <c r="B1353" s="12" t="s">
        <v>4031</v>
      </c>
      <c r="C1353" s="9" t="s">
        <v>5697</v>
      </c>
      <c r="D1353" s="19">
        <v>16</v>
      </c>
      <c r="E1353" s="12" t="s">
        <v>4026</v>
      </c>
      <c r="F1353" s="36">
        <v>9789881359285</v>
      </c>
      <c r="G1353" s="44" t="str">
        <f t="shared" si="128"/>
        <v>詳情及試讀</v>
      </c>
      <c r="I1353" t="str">
        <f t="shared" si="154"/>
        <v>https://www.logos.com.hk/bf/acms/content.asp?site=logosbf&amp;op=show&amp;type=product&amp;code=AL003S&amp;pmt=wholesale</v>
      </c>
    </row>
    <row r="1354" spans="2:9" s="8" customFormat="1" x14ac:dyDescent="0.25">
      <c r="B1354" s="12" t="s">
        <v>4032</v>
      </c>
      <c r="C1354" s="9" t="s">
        <v>4852</v>
      </c>
      <c r="D1354" s="19">
        <v>26</v>
      </c>
      <c r="E1354" s="12" t="s">
        <v>4026</v>
      </c>
      <c r="F1354" s="36">
        <v>9789881359230</v>
      </c>
      <c r="G1354" s="44" t="str">
        <f t="shared" si="128"/>
        <v>詳情及試讀</v>
      </c>
      <c r="I1354" t="str">
        <f t="shared" si="154"/>
        <v>https://www.logos.com.hk/bf/acms/content.asp?site=logosbf&amp;op=show&amp;type=product&amp;code=AL004&amp;pmt=wholesale</v>
      </c>
    </row>
    <row r="1355" spans="2:9" s="8" customFormat="1" x14ac:dyDescent="0.25">
      <c r="B1355" s="12" t="s">
        <v>4033</v>
      </c>
      <c r="C1355" s="9" t="s">
        <v>5698</v>
      </c>
      <c r="D1355" s="19">
        <v>16</v>
      </c>
      <c r="E1355" s="12" t="s">
        <v>4026</v>
      </c>
      <c r="F1355" s="36">
        <v>9789881359292</v>
      </c>
      <c r="G1355" s="44" t="str">
        <f t="shared" ref="G1355:G1470" si="155">HYPERLINK(I1355,"詳情及試讀")</f>
        <v>詳情及試讀</v>
      </c>
      <c r="I1355" t="str">
        <f t="shared" si="154"/>
        <v>https://www.logos.com.hk/bf/acms/content.asp?site=logosbf&amp;op=show&amp;type=product&amp;code=AL004S&amp;pmt=wholesale</v>
      </c>
    </row>
    <row r="1356" spans="2:9" s="8" customFormat="1" x14ac:dyDescent="0.25">
      <c r="B1356" s="12" t="s">
        <v>4034</v>
      </c>
      <c r="C1356" s="9" t="s">
        <v>4853</v>
      </c>
      <c r="D1356" s="19">
        <v>26</v>
      </c>
      <c r="E1356" s="12" t="s">
        <v>4026</v>
      </c>
      <c r="F1356" s="36">
        <v>9789881359247</v>
      </c>
      <c r="G1356" s="44" t="str">
        <f t="shared" si="155"/>
        <v>詳情及試讀</v>
      </c>
      <c r="I1356" t="str">
        <f t="shared" si="154"/>
        <v>https://www.logos.com.hk/bf/acms/content.asp?site=logosbf&amp;op=show&amp;type=product&amp;code=AL005&amp;pmt=wholesale</v>
      </c>
    </row>
    <row r="1357" spans="2:9" s="8" customFormat="1" x14ac:dyDescent="0.25">
      <c r="B1357" s="12" t="s">
        <v>4035</v>
      </c>
      <c r="C1357" s="9" t="s">
        <v>5699</v>
      </c>
      <c r="D1357" s="19">
        <v>16</v>
      </c>
      <c r="E1357" s="12" t="s">
        <v>4026</v>
      </c>
      <c r="F1357" s="36">
        <v>9789881416704</v>
      </c>
      <c r="G1357" s="44" t="str">
        <f t="shared" si="155"/>
        <v>詳情及試讀</v>
      </c>
      <c r="I1357" t="str">
        <f t="shared" si="154"/>
        <v>https://www.logos.com.hk/bf/acms/content.asp?site=logosbf&amp;op=show&amp;type=product&amp;code=AL005S&amp;pmt=wholesale</v>
      </c>
    </row>
    <row r="1358" spans="2:9" s="8" customFormat="1" x14ac:dyDescent="0.25">
      <c r="B1358" s="12" t="s">
        <v>4036</v>
      </c>
      <c r="C1358" s="9" t="s">
        <v>4854</v>
      </c>
      <c r="D1358" s="19">
        <v>26</v>
      </c>
      <c r="E1358" s="12" t="s">
        <v>4026</v>
      </c>
      <c r="F1358" s="36">
        <v>9789881359254</v>
      </c>
      <c r="G1358" s="44" t="str">
        <f t="shared" si="155"/>
        <v>詳情及試讀</v>
      </c>
      <c r="I1358" t="str">
        <f t="shared" si="154"/>
        <v>https://www.logos.com.hk/bf/acms/content.asp?site=logosbf&amp;op=show&amp;type=product&amp;code=AL006&amp;pmt=wholesale</v>
      </c>
    </row>
    <row r="1359" spans="2:9" s="8" customFormat="1" x14ac:dyDescent="0.25">
      <c r="B1359" s="12" t="s">
        <v>4037</v>
      </c>
      <c r="C1359" s="9" t="s">
        <v>5700</v>
      </c>
      <c r="D1359" s="19">
        <v>16</v>
      </c>
      <c r="E1359" s="12" t="s">
        <v>4026</v>
      </c>
      <c r="F1359" s="36">
        <v>9789881416711</v>
      </c>
      <c r="G1359" s="44" t="str">
        <f t="shared" si="155"/>
        <v>詳情及試讀</v>
      </c>
      <c r="I1359" t="str">
        <f t="shared" si="154"/>
        <v>https://www.logos.com.hk/bf/acms/content.asp?site=logosbf&amp;op=show&amp;type=product&amp;code=AL006S&amp;pmt=wholesale</v>
      </c>
    </row>
    <row r="1360" spans="2:9" s="8" customFormat="1" x14ac:dyDescent="0.25">
      <c r="B1360" s="12" t="s">
        <v>4038</v>
      </c>
      <c r="C1360" s="9" t="s">
        <v>4989</v>
      </c>
      <c r="D1360" s="19">
        <v>140</v>
      </c>
      <c r="E1360" s="12" t="s">
        <v>4039</v>
      </c>
      <c r="F1360" s="36">
        <v>9789881416728</v>
      </c>
      <c r="G1360" s="44" t="str">
        <f t="shared" si="155"/>
        <v>詳情及試讀</v>
      </c>
      <c r="I1360" t="str">
        <f t="shared" si="154"/>
        <v>https://www.logos.com.hk/bf/acms/content.asp?site=logosbf&amp;op=show&amp;type=product&amp;code=AL101&amp;pmt=wholesale</v>
      </c>
    </row>
    <row r="1361" spans="2:9" s="8" customFormat="1" x14ac:dyDescent="0.25">
      <c r="B1361" s="12" t="s">
        <v>4987</v>
      </c>
      <c r="C1361" s="9" t="s">
        <v>4988</v>
      </c>
      <c r="D1361" s="19">
        <v>68</v>
      </c>
      <c r="E1361" s="12" t="s">
        <v>4040</v>
      </c>
      <c r="F1361" s="36">
        <v>9789887827207</v>
      </c>
      <c r="G1361" s="44" t="str">
        <f t="shared" si="155"/>
        <v>詳情及試讀</v>
      </c>
      <c r="I1361" t="str">
        <f t="shared" si="154"/>
        <v>https://www.logos.com.hk/bf/acms/content.asp?site=logosbf&amp;op=show&amp;type=product&amp;code=AL102&amp;pmt=wholesale</v>
      </c>
    </row>
    <row r="1362" spans="2:9" s="8" customFormat="1" x14ac:dyDescent="0.25">
      <c r="B1362" s="12" t="s">
        <v>4041</v>
      </c>
      <c r="C1362" s="9" t="s">
        <v>5701</v>
      </c>
      <c r="D1362" s="19">
        <v>45</v>
      </c>
      <c r="E1362" s="12" t="s">
        <v>4040</v>
      </c>
      <c r="F1362" s="36">
        <v>9789887827221</v>
      </c>
      <c r="G1362" s="44" t="str">
        <f t="shared" si="155"/>
        <v>詳情及試讀</v>
      </c>
      <c r="I1362" t="str">
        <f t="shared" si="154"/>
        <v>https://www.logos.com.hk/bf/acms/content.asp?site=logosbf&amp;op=show&amp;type=product&amp;code=AL102S&amp;pmt=wholesale</v>
      </c>
    </row>
    <row r="1363" spans="2:9" s="8" customFormat="1" x14ac:dyDescent="0.25">
      <c r="B1363" s="12" t="s">
        <v>4042</v>
      </c>
      <c r="C1363" s="9" t="s">
        <v>4986</v>
      </c>
      <c r="D1363" s="19">
        <v>78</v>
      </c>
      <c r="E1363" s="12" t="s">
        <v>6763</v>
      </c>
      <c r="F1363" s="36">
        <v>9789887827214</v>
      </c>
      <c r="G1363" s="44" t="str">
        <f t="shared" si="155"/>
        <v>詳情及試讀</v>
      </c>
      <c r="I1363" t="str">
        <f t="shared" si="154"/>
        <v>https://www.logos.com.hk/bf/acms/content.asp?site=logosbf&amp;op=show&amp;type=product&amp;code=AL103&amp;pmt=wholesale</v>
      </c>
    </row>
    <row r="1364" spans="2:9" s="8" customFormat="1" x14ac:dyDescent="0.25">
      <c r="B1364" s="12" t="s">
        <v>4043</v>
      </c>
      <c r="C1364" s="9" t="s">
        <v>5702</v>
      </c>
      <c r="D1364" s="19">
        <v>50</v>
      </c>
      <c r="E1364" s="12" t="s">
        <v>6763</v>
      </c>
      <c r="F1364" s="36">
        <v>9789887827238</v>
      </c>
      <c r="G1364" s="44" t="str">
        <f t="shared" si="155"/>
        <v>詳情及試讀</v>
      </c>
      <c r="I1364" t="str">
        <f t="shared" si="154"/>
        <v>https://www.logos.com.hk/bf/acms/content.asp?site=logosbf&amp;op=show&amp;type=product&amp;code=AL103S&amp;pmt=wholesale</v>
      </c>
    </row>
    <row r="1365" spans="2:9" s="8" customFormat="1" x14ac:dyDescent="0.25">
      <c r="B1365" s="12" t="s">
        <v>6760</v>
      </c>
      <c r="C1365" s="9" t="s">
        <v>6761</v>
      </c>
      <c r="D1365" s="19">
        <v>78</v>
      </c>
      <c r="E1365" s="12" t="s">
        <v>6762</v>
      </c>
      <c r="F1365" s="36">
        <v>9789887618515</v>
      </c>
      <c r="G1365" s="44" t="str">
        <f t="shared" ref="G1365" si="156">HYPERLINK(I1365,"詳情及試讀")</f>
        <v>詳情及試讀</v>
      </c>
      <c r="I1365" t="str">
        <f t="shared" si="154"/>
        <v>https://www.logos.com.hk/bf/acms/content.asp?site=logosbf&amp;op=show&amp;type=product&amp;code=AL104&amp;pmt=wholesale</v>
      </c>
    </row>
    <row r="1366" spans="2:9" s="8" customFormat="1" x14ac:dyDescent="0.25">
      <c r="B1366" s="12" t="s">
        <v>5150</v>
      </c>
      <c r="C1366" s="9" t="s">
        <v>5151</v>
      </c>
      <c r="D1366" s="19">
        <v>80</v>
      </c>
      <c r="E1366" s="12" t="s">
        <v>5152</v>
      </c>
      <c r="F1366" s="36" t="s">
        <v>5153</v>
      </c>
      <c r="G1366" s="44" t="str">
        <f t="shared" si="155"/>
        <v>詳情及試讀</v>
      </c>
      <c r="I1366" t="str">
        <f t="shared" si="154"/>
        <v>https://www.logos.com.hk/bf/acms/content.asp?site=logosbf&amp;op=show&amp;type=product&amp;code=AL401D&amp;pmt=wholesale</v>
      </c>
    </row>
    <row r="1367" spans="2:9" s="8" customFormat="1" x14ac:dyDescent="0.25">
      <c r="B1367" s="12" t="s">
        <v>5157</v>
      </c>
      <c r="C1367" s="9" t="s">
        <v>5154</v>
      </c>
      <c r="D1367" s="19">
        <v>80</v>
      </c>
      <c r="E1367" s="12" t="s">
        <v>5152</v>
      </c>
      <c r="F1367" s="36" t="s">
        <v>5153</v>
      </c>
      <c r="G1367" s="44" t="str">
        <f t="shared" si="155"/>
        <v>詳情及試讀</v>
      </c>
      <c r="I1367" t="str">
        <f t="shared" si="154"/>
        <v>https://www.logos.com.hk/bf/acms/content.asp?site=logosbf&amp;op=show&amp;type=product&amp;code=AL402D&amp;pmt=wholesale</v>
      </c>
    </row>
    <row r="1368" spans="2:9" s="8" customFormat="1" x14ac:dyDescent="0.25">
      <c r="B1368" s="12" t="s">
        <v>5158</v>
      </c>
      <c r="C1368" s="9" t="s">
        <v>5155</v>
      </c>
      <c r="D1368" s="19">
        <v>80</v>
      </c>
      <c r="E1368" s="12" t="s">
        <v>5152</v>
      </c>
      <c r="F1368" s="36" t="s">
        <v>5153</v>
      </c>
      <c r="G1368" s="44" t="str">
        <f t="shared" si="155"/>
        <v>詳情及試讀</v>
      </c>
      <c r="I1368" t="str">
        <f t="shared" si="154"/>
        <v>https://www.logos.com.hk/bf/acms/content.asp?site=logosbf&amp;op=show&amp;type=product&amp;code=AL403D&amp;pmt=wholesale</v>
      </c>
    </row>
    <row r="1369" spans="2:9" s="8" customFormat="1" x14ac:dyDescent="0.25">
      <c r="B1369" s="12" t="s">
        <v>5159</v>
      </c>
      <c r="C1369" s="9" t="s">
        <v>5156</v>
      </c>
      <c r="D1369" s="19">
        <v>30</v>
      </c>
      <c r="E1369" s="12" t="s">
        <v>5152</v>
      </c>
      <c r="F1369" s="36" t="s">
        <v>5153</v>
      </c>
      <c r="G1369" s="44" t="str">
        <f t="shared" si="155"/>
        <v>詳情及試讀</v>
      </c>
      <c r="I1369" t="str">
        <f t="shared" si="154"/>
        <v>https://www.logos.com.hk/bf/acms/content.asp?site=logosbf&amp;op=show&amp;type=product&amp;code=AL404D&amp;pmt=wholesale</v>
      </c>
    </row>
    <row r="1370" spans="2:9" s="8" customFormat="1" x14ac:dyDescent="0.25">
      <c r="B1370" s="12" t="s">
        <v>5337</v>
      </c>
      <c r="C1370" s="9" t="s">
        <v>5338</v>
      </c>
      <c r="D1370" s="19">
        <v>150</v>
      </c>
      <c r="E1370" s="12" t="s">
        <v>5339</v>
      </c>
      <c r="F1370" s="36">
        <v>9789881416742</v>
      </c>
      <c r="G1370" s="44" t="str">
        <f t="shared" si="155"/>
        <v>詳情及試讀</v>
      </c>
      <c r="I1370" t="str">
        <f t="shared" si="154"/>
        <v>https://www.logos.com.hk/bf/acms/content.asp?site=logosbf&amp;op=show&amp;type=product&amp;code=AL201&amp;pmt=wholesale</v>
      </c>
    </row>
    <row r="1371" spans="2:9" s="8" customFormat="1" x14ac:dyDescent="0.25">
      <c r="B1371" s="12" t="s">
        <v>5621</v>
      </c>
      <c r="C1371" s="9" t="s">
        <v>5622</v>
      </c>
      <c r="D1371" s="19">
        <v>180</v>
      </c>
      <c r="E1371" s="12" t="s">
        <v>5623</v>
      </c>
      <c r="F1371" s="39">
        <v>9789887827252</v>
      </c>
      <c r="G1371" s="52" t="str">
        <f t="shared" si="155"/>
        <v>詳情及試讀</v>
      </c>
      <c r="I1371" t="str">
        <f t="shared" si="154"/>
        <v>https://www.logos.com.hk/bf/acms/content.asp?site=logosbf&amp;op=show&amp;type=product&amp;code=AL202&amp;pmt=wholesale</v>
      </c>
    </row>
    <row r="1372" spans="2:9" s="8" customFormat="1" x14ac:dyDescent="0.25">
      <c r="B1372" s="12" t="s">
        <v>6135</v>
      </c>
      <c r="C1372" s="9" t="s">
        <v>6136</v>
      </c>
      <c r="D1372" s="19">
        <v>120</v>
      </c>
      <c r="E1372" s="12" t="s">
        <v>5339</v>
      </c>
      <c r="F1372" s="39">
        <v>9789881416773</v>
      </c>
      <c r="G1372" s="52" t="str">
        <f t="shared" ref="G1372" si="157">HYPERLINK(I1372,"詳情及試讀")</f>
        <v>詳情及試讀</v>
      </c>
      <c r="I1372" t="str">
        <f t="shared" si="154"/>
        <v>https://www.logos.com.hk/bf/acms/content.asp?site=logosbf&amp;op=show&amp;type=product&amp;code=AL203&amp;pmt=wholesale</v>
      </c>
    </row>
    <row r="1373" spans="2:9" s="8" customFormat="1" x14ac:dyDescent="0.25">
      <c r="B1373" s="12" t="s">
        <v>6511</v>
      </c>
      <c r="C1373" s="9" t="s">
        <v>6512</v>
      </c>
      <c r="D1373" s="19">
        <v>60</v>
      </c>
      <c r="E1373" s="12" t="s">
        <v>6513</v>
      </c>
      <c r="F1373" s="39">
        <v>9789881416803</v>
      </c>
      <c r="G1373" s="52" t="str">
        <f t="shared" ref="G1373" si="158">HYPERLINK(I1373,"詳情及試讀")</f>
        <v>詳情及試讀</v>
      </c>
      <c r="I1373" t="str">
        <f t="shared" si="154"/>
        <v>https://www.logos.com.hk/bf/acms/content.asp?site=logosbf&amp;op=show&amp;type=product&amp;code=AL204&amp;pmt=wholesale</v>
      </c>
    </row>
    <row r="1374" spans="2:9" s="8" customFormat="1" x14ac:dyDescent="0.25">
      <c r="B1374" s="12" t="s">
        <v>6758</v>
      </c>
      <c r="C1374" s="9" t="s">
        <v>6759</v>
      </c>
      <c r="D1374" s="19">
        <v>150</v>
      </c>
      <c r="E1374" s="12" t="s">
        <v>5339</v>
      </c>
      <c r="F1374" s="39">
        <v>9789881416858</v>
      </c>
      <c r="G1374" s="52" t="str">
        <f t="shared" ref="G1374" si="159">HYPERLINK(I1374,"詳情及試讀")</f>
        <v>詳情及試讀</v>
      </c>
      <c r="I1374" t="str">
        <f t="shared" si="154"/>
        <v>https://www.logos.com.hk/bf/acms/content.asp?site=logosbf&amp;op=show&amp;type=product&amp;code=AL205&amp;pmt=wholesale</v>
      </c>
    </row>
    <row r="1375" spans="2:9" s="8" customFormat="1" x14ac:dyDescent="0.25">
      <c r="B1375" s="12"/>
      <c r="C1375" s="13"/>
      <c r="D1375" s="19"/>
      <c r="E1375" s="12"/>
      <c r="F1375" s="36"/>
      <c r="G1375" s="44"/>
      <c r="I1375" t="str">
        <f t="shared" si="154"/>
        <v>https://www.logos.com.hk/bf/acms/content.asp?site=logosbf&amp;op=show&amp;type=product&amp;code=&amp;pmt=wholesale</v>
      </c>
    </row>
    <row r="1376" spans="2:9" s="8" customFormat="1" x14ac:dyDescent="0.25">
      <c r="B1376" s="12"/>
      <c r="C1376" s="13" t="s">
        <v>6392</v>
      </c>
      <c r="D1376" s="19"/>
      <c r="E1376" s="12"/>
      <c r="F1376" s="36"/>
      <c r="G1376" s="44"/>
      <c r="I1376" t="str">
        <f t="shared" si="154"/>
        <v>https://www.logos.com.hk/bf/acms/content.asp?site=logosbf&amp;op=show&amp;type=product&amp;code=&amp;pmt=wholesale</v>
      </c>
    </row>
    <row r="1377" spans="2:9" s="8" customFormat="1" x14ac:dyDescent="0.25">
      <c r="B1377" s="12" t="s">
        <v>4056</v>
      </c>
      <c r="C1377" s="9" t="s">
        <v>4057</v>
      </c>
      <c r="D1377" s="19">
        <v>98</v>
      </c>
      <c r="E1377" s="12" t="s">
        <v>4058</v>
      </c>
      <c r="F1377" s="36">
        <v>9789881651013</v>
      </c>
      <c r="G1377" s="44" t="str">
        <f t="shared" si="155"/>
        <v>詳情及試讀</v>
      </c>
      <c r="I1377" t="str">
        <f t="shared" si="154"/>
        <v>https://www.logos.com.hk/bf/acms/content.asp?site=logosbf&amp;op=show&amp;type=product&amp;code=EB201&amp;pmt=wholesale</v>
      </c>
    </row>
    <row r="1378" spans="2:9" s="8" customFormat="1" x14ac:dyDescent="0.25">
      <c r="B1378" s="12" t="s">
        <v>4059</v>
      </c>
      <c r="C1378" s="9" t="s">
        <v>4060</v>
      </c>
      <c r="D1378" s="19">
        <v>78</v>
      </c>
      <c r="E1378" s="12" t="s">
        <v>4058</v>
      </c>
      <c r="F1378" s="36">
        <v>9789881651020</v>
      </c>
      <c r="G1378" s="44" t="str">
        <f t="shared" si="155"/>
        <v>詳情及試讀</v>
      </c>
      <c r="I1378" t="str">
        <f t="shared" si="154"/>
        <v>https://www.logos.com.hk/bf/acms/content.asp?site=logosbf&amp;op=show&amp;type=product&amp;code=EB202&amp;pmt=wholesale</v>
      </c>
    </row>
    <row r="1379" spans="2:9" s="8" customFormat="1" x14ac:dyDescent="0.25">
      <c r="B1379" s="12" t="s">
        <v>6622</v>
      </c>
      <c r="C1379" s="9" t="s">
        <v>6623</v>
      </c>
      <c r="D1379" s="19">
        <v>85</v>
      </c>
      <c r="E1379" s="12" t="s">
        <v>4058</v>
      </c>
      <c r="F1379" s="36">
        <v>9789881651082</v>
      </c>
      <c r="G1379" s="44" t="str">
        <f t="shared" ref="G1379" si="160">HYPERLINK(I1379,"詳情及試讀")</f>
        <v>詳情及試讀</v>
      </c>
      <c r="I1379" t="str">
        <f t="shared" si="154"/>
        <v>https://www.logos.com.hk/bf/acms/content.asp?site=logosbf&amp;op=show&amp;type=product&amp;code=EB203&amp;pmt=wholesale</v>
      </c>
    </row>
    <row r="1380" spans="2:9" s="8" customFormat="1" x14ac:dyDescent="0.25">
      <c r="B1380" s="12"/>
      <c r="C1380" s="9"/>
      <c r="D1380" s="19"/>
      <c r="E1380" s="12"/>
      <c r="F1380" s="36"/>
      <c r="G1380" s="44"/>
      <c r="I1380" t="str">
        <f t="shared" si="154"/>
        <v>https://www.logos.com.hk/bf/acms/content.asp?site=logosbf&amp;op=show&amp;type=product&amp;code=&amp;pmt=wholesale</v>
      </c>
    </row>
    <row r="1381" spans="2:9" s="8" customFormat="1" x14ac:dyDescent="0.25">
      <c r="B1381" s="12"/>
      <c r="C1381" s="13" t="s">
        <v>6393</v>
      </c>
      <c r="D1381" s="19"/>
      <c r="E1381" s="12"/>
      <c r="F1381" s="36"/>
      <c r="G1381" s="44"/>
      <c r="I1381" t="str">
        <f t="shared" si="154"/>
        <v>https://www.logos.com.hk/bf/acms/content.asp?site=logosbf&amp;op=show&amp;type=product&amp;code=&amp;pmt=wholesale</v>
      </c>
    </row>
    <row r="1382" spans="2:9" s="8" customFormat="1" x14ac:dyDescent="0.25">
      <c r="B1382" s="12" t="s">
        <v>4101</v>
      </c>
      <c r="C1382" s="9" t="s">
        <v>4102</v>
      </c>
      <c r="D1382" s="19">
        <v>108</v>
      </c>
      <c r="E1382" s="12" t="s">
        <v>4923</v>
      </c>
      <c r="F1382" s="36">
        <v>9789887753711</v>
      </c>
      <c r="G1382" s="44" t="str">
        <f t="shared" si="155"/>
        <v>詳情及試讀</v>
      </c>
      <c r="I1382" t="str">
        <f t="shared" si="154"/>
        <v>https://www.logos.com.hk/bf/acms/content.asp?site=logosbf&amp;op=show&amp;type=product&amp;code=MH601&amp;pmt=wholesale</v>
      </c>
    </row>
    <row r="1383" spans="2:9" s="8" customFormat="1" x14ac:dyDescent="0.25">
      <c r="B1383" s="12" t="s">
        <v>4103</v>
      </c>
      <c r="C1383" s="9" t="s">
        <v>4926</v>
      </c>
      <c r="D1383" s="19">
        <v>35</v>
      </c>
      <c r="E1383" s="12" t="s">
        <v>4104</v>
      </c>
      <c r="F1383" s="36">
        <v>9789887753704</v>
      </c>
      <c r="G1383" s="44" t="str">
        <f t="shared" si="155"/>
        <v>詳情及試讀</v>
      </c>
      <c r="I1383" t="str">
        <f t="shared" si="154"/>
        <v>https://www.logos.com.hk/bf/acms/content.asp?site=logosbf&amp;op=show&amp;type=product&amp;code=MH801&amp;pmt=wholesale</v>
      </c>
    </row>
    <row r="1384" spans="2:9" s="8" customFormat="1" x14ac:dyDescent="0.25">
      <c r="B1384" s="12" t="s">
        <v>4105</v>
      </c>
      <c r="C1384" s="9" t="s">
        <v>4925</v>
      </c>
      <c r="D1384" s="19">
        <v>35</v>
      </c>
      <c r="E1384" s="12" t="s">
        <v>4104</v>
      </c>
      <c r="F1384" s="36">
        <v>9789887753728</v>
      </c>
      <c r="G1384" s="44" t="str">
        <f t="shared" si="155"/>
        <v>詳情及試讀</v>
      </c>
      <c r="I1384" t="str">
        <f t="shared" si="154"/>
        <v>https://www.logos.com.hk/bf/acms/content.asp?site=logosbf&amp;op=show&amp;type=product&amp;code=MH802&amp;pmt=wholesale</v>
      </c>
    </row>
    <row r="1385" spans="2:9" s="8" customFormat="1" x14ac:dyDescent="0.25">
      <c r="B1385" s="12" t="s">
        <v>4106</v>
      </c>
      <c r="C1385" s="9" t="s">
        <v>4924</v>
      </c>
      <c r="D1385" s="19">
        <v>35</v>
      </c>
      <c r="E1385" s="12" t="s">
        <v>4107</v>
      </c>
      <c r="F1385" s="36">
        <v>9789887753742</v>
      </c>
      <c r="G1385" s="44" t="str">
        <f t="shared" si="155"/>
        <v>詳情及試讀</v>
      </c>
      <c r="I1385" t="str">
        <f t="shared" si="154"/>
        <v>https://www.logos.com.hk/bf/acms/content.asp?site=logosbf&amp;op=show&amp;type=product&amp;code=MH803&amp;pmt=wholesale</v>
      </c>
    </row>
    <row r="1386" spans="2:9" s="8" customFormat="1" x14ac:dyDescent="0.25">
      <c r="B1386" s="12" t="s">
        <v>4108</v>
      </c>
      <c r="C1386" s="9" t="s">
        <v>4821</v>
      </c>
      <c r="D1386" s="19">
        <v>35</v>
      </c>
      <c r="E1386" s="12" t="s">
        <v>4107</v>
      </c>
      <c r="F1386" s="36">
        <v>9789887753759</v>
      </c>
      <c r="G1386" s="44" t="str">
        <f t="shared" si="155"/>
        <v>詳情及試讀</v>
      </c>
      <c r="I1386" t="str">
        <f t="shared" si="154"/>
        <v>https://www.logos.com.hk/bf/acms/content.asp?site=logosbf&amp;op=show&amp;type=product&amp;code=MH804&amp;pmt=wholesale</v>
      </c>
    </row>
    <row r="1387" spans="2:9" s="8" customFormat="1" x14ac:dyDescent="0.25">
      <c r="B1387" s="12" t="s">
        <v>4109</v>
      </c>
      <c r="C1387" s="9" t="s">
        <v>4820</v>
      </c>
      <c r="D1387" s="19"/>
      <c r="E1387" s="12" t="s">
        <v>4110</v>
      </c>
      <c r="F1387" s="36">
        <v>9789887753766</v>
      </c>
      <c r="G1387" s="44" t="str">
        <f t="shared" si="155"/>
        <v>詳情及試讀</v>
      </c>
      <c r="I1387" t="str">
        <f t="shared" si="154"/>
        <v>https://www.logos.com.hk/bf/acms/content.asp?site=logosbf&amp;op=show&amp;type=product&amp;code=MH805&amp;pmt=wholesale</v>
      </c>
    </row>
    <row r="1388" spans="2:9" s="8" customFormat="1" x14ac:dyDescent="0.25">
      <c r="B1388" s="12" t="s">
        <v>4111</v>
      </c>
      <c r="C1388" s="9" t="s">
        <v>4822</v>
      </c>
      <c r="D1388" s="19">
        <v>45</v>
      </c>
      <c r="E1388" s="12" t="s">
        <v>4112</v>
      </c>
      <c r="F1388" s="36">
        <v>9789887753735</v>
      </c>
      <c r="G1388" s="44" t="str">
        <f t="shared" si="155"/>
        <v>詳情及試讀</v>
      </c>
      <c r="I1388" t="str">
        <f t="shared" si="154"/>
        <v>https://www.logos.com.hk/bf/acms/content.asp?site=logosbf&amp;op=show&amp;type=product&amp;code=MH806&amp;pmt=wholesale</v>
      </c>
    </row>
    <row r="1389" spans="2:9" s="8" customFormat="1" x14ac:dyDescent="0.25">
      <c r="B1389" s="12" t="s">
        <v>4113</v>
      </c>
      <c r="C1389" s="9" t="s">
        <v>4819</v>
      </c>
      <c r="D1389" s="19">
        <v>45</v>
      </c>
      <c r="E1389" s="12" t="s">
        <v>4110</v>
      </c>
      <c r="F1389" s="36">
        <v>9789887753773</v>
      </c>
      <c r="G1389" s="44" t="str">
        <f t="shared" si="155"/>
        <v>詳情及試讀</v>
      </c>
      <c r="I1389" t="str">
        <f t="shared" si="154"/>
        <v>https://www.logos.com.hk/bf/acms/content.asp?site=logosbf&amp;op=show&amp;type=product&amp;code=MH807&amp;pmt=wholesale</v>
      </c>
    </row>
    <row r="1390" spans="2:9" s="8" customFormat="1" x14ac:dyDescent="0.25">
      <c r="B1390" s="12"/>
      <c r="C1390" s="9"/>
      <c r="D1390" s="19"/>
      <c r="E1390" s="12"/>
      <c r="F1390" s="36"/>
      <c r="G1390" s="44"/>
      <c r="I1390" t="str">
        <f t="shared" si="154"/>
        <v>https://www.logos.com.hk/bf/acms/content.asp?site=logosbf&amp;op=show&amp;type=product&amp;code=&amp;pmt=wholesale</v>
      </c>
    </row>
    <row r="1391" spans="2:9" s="8" customFormat="1" x14ac:dyDescent="0.25">
      <c r="B1391" s="12"/>
      <c r="C1391" s="13" t="s">
        <v>6394</v>
      </c>
      <c r="D1391" s="19"/>
      <c r="E1391" s="12"/>
      <c r="F1391" s="36"/>
      <c r="G1391" s="44"/>
      <c r="I1391" t="str">
        <f t="shared" si="154"/>
        <v>https://www.logos.com.hk/bf/acms/content.asp?site=logosbf&amp;op=show&amp;type=product&amp;code=&amp;pmt=wholesale</v>
      </c>
    </row>
    <row r="1392" spans="2:9" s="8" customFormat="1" x14ac:dyDescent="0.25">
      <c r="B1392" s="12" t="s">
        <v>5023</v>
      </c>
      <c r="C1392" s="9" t="s">
        <v>5024</v>
      </c>
      <c r="D1392" s="19">
        <v>98</v>
      </c>
      <c r="E1392" s="12" t="s">
        <v>5025</v>
      </c>
      <c r="F1392" s="36">
        <v>9789888479962</v>
      </c>
      <c r="G1392" s="44" t="str">
        <f t="shared" si="155"/>
        <v>詳情及試讀</v>
      </c>
      <c r="I1392" t="str">
        <f t="shared" si="154"/>
        <v>https://www.logos.com.hk/bf/acms/content.asp?site=logosbf&amp;op=show&amp;type=product&amp;code=MHR401&amp;pmt=wholesale</v>
      </c>
    </row>
    <row r="1393" spans="2:9" s="8" customFormat="1" x14ac:dyDescent="0.25">
      <c r="B1393" s="12"/>
      <c r="C1393" s="9"/>
      <c r="D1393" s="19"/>
      <c r="E1393" s="12"/>
      <c r="F1393" s="36"/>
      <c r="G1393" s="44"/>
      <c r="I1393" t="str">
        <f t="shared" si="154"/>
        <v>https://www.logos.com.hk/bf/acms/content.asp?site=logosbf&amp;op=show&amp;type=product&amp;code=&amp;pmt=wholesale</v>
      </c>
    </row>
    <row r="1394" spans="2:9" s="8" customFormat="1" x14ac:dyDescent="0.25">
      <c r="B1394" s="12"/>
      <c r="C1394" s="13" t="s">
        <v>6489</v>
      </c>
      <c r="D1394" s="19"/>
      <c r="E1394" s="12"/>
      <c r="F1394" s="36"/>
      <c r="G1394" s="44"/>
      <c r="I1394" t="str">
        <f t="shared" si="154"/>
        <v>https://www.logos.com.hk/bf/acms/content.asp?site=logosbf&amp;op=show&amp;type=product&amp;code=&amp;pmt=wholesale</v>
      </c>
    </row>
    <row r="1395" spans="2:9" s="8" customFormat="1" x14ac:dyDescent="0.25">
      <c r="B1395" s="12" t="s">
        <v>6488</v>
      </c>
      <c r="C1395" s="9" t="s">
        <v>5340</v>
      </c>
      <c r="D1395" s="19">
        <v>148</v>
      </c>
      <c r="E1395" s="55" t="s">
        <v>5341</v>
      </c>
      <c r="F1395" s="36">
        <v>9789887894209</v>
      </c>
      <c r="G1395" s="44" t="str">
        <f t="shared" si="155"/>
        <v>詳情及試讀</v>
      </c>
      <c r="I1395" t="str">
        <f t="shared" si="154"/>
        <v>https://www.logos.com.hk/bf/acms/content.asp?site=logosbf&amp;op=show&amp;type=product&amp;code=MHR601&amp;pmt=wholesale</v>
      </c>
    </row>
    <row r="1396" spans="2:9" s="8" customFormat="1" x14ac:dyDescent="0.25">
      <c r="B1396" s="12"/>
      <c r="C1396" s="9"/>
      <c r="D1396" s="19"/>
      <c r="E1396" s="12"/>
      <c r="F1396" s="36"/>
      <c r="G1396" s="44"/>
      <c r="I1396" t="str">
        <f t="shared" si="154"/>
        <v>https://www.logos.com.hk/bf/acms/content.asp?site=logosbf&amp;op=show&amp;type=product&amp;code=&amp;pmt=wholesale</v>
      </c>
    </row>
    <row r="1397" spans="2:9" s="8" customFormat="1" x14ac:dyDescent="0.25">
      <c r="B1397" s="12"/>
      <c r="C1397" s="13" t="s">
        <v>6490</v>
      </c>
      <c r="D1397" s="19"/>
      <c r="E1397" s="12"/>
      <c r="F1397" s="36"/>
      <c r="G1397" s="44"/>
      <c r="I1397" t="str">
        <f t="shared" si="154"/>
        <v>https://www.logos.com.hk/bf/acms/content.asp?site=logosbf&amp;op=show&amp;type=product&amp;code=&amp;pmt=wholesale</v>
      </c>
    </row>
    <row r="1398" spans="2:9" s="8" customFormat="1" x14ac:dyDescent="0.25">
      <c r="B1398" s="12" t="s">
        <v>5026</v>
      </c>
      <c r="C1398" s="9" t="s">
        <v>5027</v>
      </c>
      <c r="D1398" s="19">
        <v>100</v>
      </c>
      <c r="E1398" s="12" t="s">
        <v>5028</v>
      </c>
      <c r="F1398" s="36">
        <v>9789627236009</v>
      </c>
      <c r="G1398" s="44" t="str">
        <f t="shared" si="155"/>
        <v>詳情及試讀</v>
      </c>
      <c r="I1398" t="str">
        <f t="shared" si="154"/>
        <v>https://www.logos.com.hk/bf/acms/content.asp?site=logosbf&amp;op=show&amp;type=product&amp;code=NI601&amp;pmt=wholesale</v>
      </c>
    </row>
    <row r="1399" spans="2:9" s="8" customFormat="1" x14ac:dyDescent="0.25">
      <c r="B1399" s="12" t="s">
        <v>5029</v>
      </c>
      <c r="C1399" s="9" t="s">
        <v>5034</v>
      </c>
      <c r="D1399" s="19">
        <v>24</v>
      </c>
      <c r="E1399" s="12" t="s">
        <v>5039</v>
      </c>
      <c r="F1399" s="36"/>
      <c r="G1399" s="44" t="str">
        <f t="shared" si="155"/>
        <v>詳情及試讀</v>
      </c>
      <c r="I1399" t="str">
        <f t="shared" si="154"/>
        <v>https://www.logos.com.hk/bf/acms/content.asp?site=logosbf&amp;op=show&amp;type=product&amp;code=NI602&amp;pmt=wholesale</v>
      </c>
    </row>
    <row r="1400" spans="2:9" s="8" customFormat="1" x14ac:dyDescent="0.25">
      <c r="B1400" s="12" t="s">
        <v>5030</v>
      </c>
      <c r="C1400" s="9" t="s">
        <v>5035</v>
      </c>
      <c r="D1400" s="19">
        <v>24</v>
      </c>
      <c r="E1400" s="12" t="s">
        <v>5039</v>
      </c>
      <c r="F1400" s="36"/>
      <c r="G1400" s="44" t="str">
        <f t="shared" si="155"/>
        <v>詳情及試讀</v>
      </c>
      <c r="I1400" t="str">
        <f t="shared" si="154"/>
        <v>https://www.logos.com.hk/bf/acms/content.asp?site=logosbf&amp;op=show&amp;type=product&amp;code=NI603&amp;pmt=wholesale</v>
      </c>
    </row>
    <row r="1401" spans="2:9" s="8" customFormat="1" x14ac:dyDescent="0.25">
      <c r="B1401" s="12" t="s">
        <v>5031</v>
      </c>
      <c r="C1401" s="9" t="s">
        <v>5036</v>
      </c>
      <c r="D1401" s="19">
        <v>24</v>
      </c>
      <c r="E1401" s="12" t="s">
        <v>5039</v>
      </c>
      <c r="F1401" s="36"/>
      <c r="G1401" s="44" t="str">
        <f t="shared" si="155"/>
        <v>詳情及試讀</v>
      </c>
      <c r="I1401" t="str">
        <f t="shared" si="154"/>
        <v>https://www.logos.com.hk/bf/acms/content.asp?site=logosbf&amp;op=show&amp;type=product&amp;code=NI604&amp;pmt=wholesale</v>
      </c>
    </row>
    <row r="1402" spans="2:9" s="8" customFormat="1" x14ac:dyDescent="0.25">
      <c r="B1402" s="12" t="s">
        <v>5032</v>
      </c>
      <c r="C1402" s="9" t="s">
        <v>5037</v>
      </c>
      <c r="D1402" s="19">
        <v>24</v>
      </c>
      <c r="E1402" s="12" t="s">
        <v>5040</v>
      </c>
      <c r="F1402" s="36"/>
      <c r="G1402" s="44" t="str">
        <f t="shared" si="155"/>
        <v>詳情及試讀</v>
      </c>
      <c r="I1402" t="str">
        <f t="shared" si="154"/>
        <v>https://www.logos.com.hk/bf/acms/content.asp?site=logosbf&amp;op=show&amp;type=product&amp;code=NI605&amp;pmt=wholesale</v>
      </c>
    </row>
    <row r="1403" spans="2:9" s="8" customFormat="1" x14ac:dyDescent="0.25">
      <c r="B1403" s="12" t="s">
        <v>5033</v>
      </c>
      <c r="C1403" s="9" t="s">
        <v>5038</v>
      </c>
      <c r="D1403" s="19">
        <v>24</v>
      </c>
      <c r="E1403" s="12" t="s">
        <v>5040</v>
      </c>
      <c r="F1403" s="36"/>
      <c r="G1403" s="44" t="str">
        <f t="shared" si="155"/>
        <v>詳情及試讀</v>
      </c>
      <c r="I1403" t="str">
        <f t="shared" si="154"/>
        <v>https://www.logos.com.hk/bf/acms/content.asp?site=logosbf&amp;op=show&amp;type=product&amp;code=NI606&amp;pmt=wholesale</v>
      </c>
    </row>
    <row r="1404" spans="2:9" s="8" customFormat="1" x14ac:dyDescent="0.25">
      <c r="B1404" s="12"/>
      <c r="C1404" s="15" t="s">
        <v>5968</v>
      </c>
      <c r="D1404" s="19"/>
      <c r="E1404" s="12"/>
      <c r="F1404" s="36"/>
      <c r="G1404" s="44"/>
      <c r="I1404" t="str">
        <f t="shared" si="154"/>
        <v>https://www.logos.com.hk/bf/acms/content.asp?site=logosbf&amp;op=show&amp;type=product&amp;code=&amp;pmt=wholesale</v>
      </c>
    </row>
    <row r="1405" spans="2:9" s="8" customFormat="1" x14ac:dyDescent="0.25">
      <c r="B1405" s="12" t="s">
        <v>5969</v>
      </c>
      <c r="C1405" s="9" t="s">
        <v>5970</v>
      </c>
      <c r="D1405" s="19">
        <v>108</v>
      </c>
      <c r="E1405" s="12" t="s">
        <v>5971</v>
      </c>
      <c r="F1405" s="36">
        <v>9789627236061</v>
      </c>
      <c r="G1405" s="44" t="str">
        <f t="shared" ref="G1405" si="161">HYPERLINK(I1405,"詳情及試讀")</f>
        <v>詳情及試讀</v>
      </c>
      <c r="I1405" t="str">
        <f t="shared" si="154"/>
        <v>https://www.logos.com.hk/bf/acms/content.asp?site=logosbf&amp;op=show&amp;type=product&amp;code=NI701&amp;pmt=wholesale</v>
      </c>
    </row>
    <row r="1406" spans="2:9" s="8" customFormat="1" x14ac:dyDescent="0.25">
      <c r="B1406" s="12"/>
      <c r="C1406" s="9"/>
      <c r="D1406" s="19"/>
      <c r="E1406" s="12"/>
      <c r="F1406" s="36"/>
      <c r="G1406" s="44"/>
      <c r="I1406" t="str">
        <f t="shared" si="154"/>
        <v>https://www.logos.com.hk/bf/acms/content.asp?site=logosbf&amp;op=show&amp;type=product&amp;code=&amp;pmt=wholesale</v>
      </c>
    </row>
    <row r="1407" spans="2:9" s="8" customFormat="1" x14ac:dyDescent="0.25">
      <c r="B1407" s="12"/>
      <c r="C1407" s="13" t="s">
        <v>6491</v>
      </c>
      <c r="D1407" s="19"/>
      <c r="E1407" s="12"/>
      <c r="F1407" s="36"/>
      <c r="G1407" s="44"/>
      <c r="I1407" t="str">
        <f t="shared" si="154"/>
        <v>https://www.logos.com.hk/bf/acms/content.asp?site=logosbf&amp;op=show&amp;type=product&amp;code=&amp;pmt=wholesale</v>
      </c>
    </row>
    <row r="1408" spans="2:9" s="8" customFormat="1" x14ac:dyDescent="0.25">
      <c r="B1408" s="12" t="s">
        <v>5067</v>
      </c>
      <c r="C1408" s="9" t="s">
        <v>5068</v>
      </c>
      <c r="D1408" s="19">
        <v>88</v>
      </c>
      <c r="E1408" s="12" t="s">
        <v>5069</v>
      </c>
      <c r="F1408" s="36">
        <v>9789889835156</v>
      </c>
      <c r="G1408" s="44" t="str">
        <f t="shared" si="155"/>
        <v>詳情及試讀</v>
      </c>
      <c r="I1408" t="str">
        <f t="shared" si="154"/>
        <v>https://www.logos.com.hk/bf/acms/content.asp?site=logosbf&amp;op=show&amp;type=product&amp;code=MHR402&amp;pmt=wholesale</v>
      </c>
    </row>
    <row r="1409" spans="2:9" s="8" customFormat="1" x14ac:dyDescent="0.25">
      <c r="B1409" s="12"/>
      <c r="C1409" s="9"/>
      <c r="D1409" s="19"/>
      <c r="E1409" s="12"/>
      <c r="F1409" s="36"/>
      <c r="G1409" s="44"/>
      <c r="I1409" t="str">
        <f t="shared" ref="I1409:I1472" si="162">"https://www.logos.com.hk/bf/acms/content.asp?site=logosbf&amp;op=show&amp;type=product&amp;code="&amp;B1409&amp;"&amp;pmt=wholesale"</f>
        <v>https://www.logos.com.hk/bf/acms/content.asp?site=logosbf&amp;op=show&amp;type=product&amp;code=&amp;pmt=wholesale</v>
      </c>
    </row>
    <row r="1410" spans="2:9" s="8" customFormat="1" x14ac:dyDescent="0.25">
      <c r="B1410" s="12"/>
      <c r="C1410" s="13" t="s">
        <v>6492</v>
      </c>
      <c r="D1410" s="19"/>
      <c r="E1410" s="12"/>
      <c r="F1410" s="36"/>
      <c r="G1410" s="44"/>
      <c r="I1410" t="str">
        <f t="shared" si="162"/>
        <v>https://www.logos.com.hk/bf/acms/content.asp?site=logosbf&amp;op=show&amp;type=product&amp;code=&amp;pmt=wholesale</v>
      </c>
    </row>
    <row r="1411" spans="2:9" s="8" customFormat="1" x14ac:dyDescent="0.25">
      <c r="B1411" s="12" t="s">
        <v>5070</v>
      </c>
      <c r="C1411" s="9" t="s">
        <v>5071</v>
      </c>
      <c r="D1411" s="19">
        <v>80</v>
      </c>
      <c r="E1411" s="12" t="s">
        <v>5072</v>
      </c>
      <c r="F1411" s="36">
        <v>9789889835149</v>
      </c>
      <c r="G1411" s="44" t="str">
        <f t="shared" si="155"/>
        <v>詳情及試讀</v>
      </c>
      <c r="I1411" t="str">
        <f t="shared" si="162"/>
        <v>https://www.logos.com.hk/bf/acms/content.asp?site=logosbf&amp;op=show&amp;type=product&amp;code=CB101&amp;pmt=wholesale</v>
      </c>
    </row>
    <row r="1412" spans="2:9" s="8" customFormat="1" x14ac:dyDescent="0.25">
      <c r="B1412" s="12" t="s">
        <v>5977</v>
      </c>
      <c r="C1412" s="9" t="s">
        <v>5978</v>
      </c>
      <c r="D1412" s="19">
        <v>98</v>
      </c>
      <c r="E1412" s="12" t="s">
        <v>5979</v>
      </c>
      <c r="F1412" s="36">
        <v>9789887789925</v>
      </c>
      <c r="G1412" s="44" t="str">
        <f t="shared" ref="G1412" si="163">HYPERLINK(I1412,"詳情及試讀")</f>
        <v>詳情及試讀</v>
      </c>
      <c r="I1412" t="str">
        <f t="shared" si="162"/>
        <v>https://www.logos.com.hk/bf/acms/content.asp?site=logosbf&amp;op=show&amp;type=product&amp;code=CB102&amp;pmt=wholesale</v>
      </c>
    </row>
    <row r="1413" spans="2:9" s="8" customFormat="1" x14ac:dyDescent="0.25">
      <c r="B1413" s="12"/>
      <c r="C1413" s="9"/>
      <c r="D1413" s="19"/>
      <c r="E1413" s="12"/>
      <c r="F1413" s="36"/>
      <c r="G1413" s="44"/>
      <c r="I1413" t="str">
        <f t="shared" si="162"/>
        <v>https://www.logos.com.hk/bf/acms/content.asp?site=logosbf&amp;op=show&amp;type=product&amp;code=&amp;pmt=wholesale</v>
      </c>
    </row>
    <row r="1414" spans="2:9" s="8" customFormat="1" x14ac:dyDescent="0.25">
      <c r="B1414" s="12"/>
      <c r="C1414" s="13" t="s">
        <v>6493</v>
      </c>
      <c r="D1414" s="19"/>
      <c r="E1414" s="12"/>
      <c r="F1414" s="36"/>
      <c r="G1414" s="44"/>
      <c r="I1414" t="str">
        <f t="shared" si="162"/>
        <v>https://www.logos.com.hk/bf/acms/content.asp?site=logosbf&amp;op=show&amp;type=product&amp;code=&amp;pmt=wholesale</v>
      </c>
    </row>
    <row r="1415" spans="2:9" s="8" customFormat="1" x14ac:dyDescent="0.25">
      <c r="B1415" s="12" t="s">
        <v>5076</v>
      </c>
      <c r="C1415" s="40" t="s">
        <v>5077</v>
      </c>
      <c r="D1415" s="19">
        <v>85</v>
      </c>
      <c r="E1415" s="12" t="s">
        <v>5078</v>
      </c>
      <c r="F1415" s="36">
        <v>9789887721611</v>
      </c>
      <c r="G1415" s="44" t="str">
        <f t="shared" si="155"/>
        <v>詳情及試讀</v>
      </c>
      <c r="I1415" t="str">
        <f t="shared" si="162"/>
        <v>https://www.logos.com.hk/bf/acms/content.asp?site=logosbf&amp;op=show&amp;type=product&amp;code=MHR403&amp;pmt=wholesale</v>
      </c>
    </row>
    <row r="1416" spans="2:9" s="8" customFormat="1" x14ac:dyDescent="0.25">
      <c r="B1416" s="12"/>
      <c r="C1416" s="40"/>
      <c r="D1416" s="19"/>
      <c r="E1416" s="12"/>
      <c r="F1416" s="36"/>
      <c r="G1416" s="44"/>
      <c r="I1416" t="str">
        <f t="shared" si="162"/>
        <v>https://www.logos.com.hk/bf/acms/content.asp?site=logosbf&amp;op=show&amp;type=product&amp;code=&amp;pmt=wholesale</v>
      </c>
    </row>
    <row r="1417" spans="2:9" s="8" customFormat="1" x14ac:dyDescent="0.25">
      <c r="B1417" s="12"/>
      <c r="C1417" s="13" t="s">
        <v>6395</v>
      </c>
      <c r="D1417" s="19"/>
      <c r="E1417" s="12"/>
      <c r="F1417" s="36"/>
      <c r="G1417" s="44"/>
      <c r="I1417" t="str">
        <f t="shared" si="162"/>
        <v>https://www.logos.com.hk/bf/acms/content.asp?site=logosbf&amp;op=show&amp;type=product&amp;code=&amp;pmt=wholesale</v>
      </c>
    </row>
    <row r="1418" spans="2:9" s="8" customFormat="1" x14ac:dyDescent="0.25">
      <c r="B1418" s="12" t="s">
        <v>5791</v>
      </c>
      <c r="C1418" s="40" t="s">
        <v>5790</v>
      </c>
      <c r="D1418" s="19">
        <v>100</v>
      </c>
      <c r="E1418" s="12"/>
      <c r="F1418" s="36"/>
      <c r="G1418" s="44"/>
      <c r="I1418" t="str">
        <f t="shared" si="162"/>
        <v>https://www.logos.com.hk/bf/acms/content.asp?site=logosbf&amp;op=show&amp;type=product&amp;code=-&amp;pmt=wholesale</v>
      </c>
    </row>
    <row r="1419" spans="2:9" s="8" customFormat="1" x14ac:dyDescent="0.25">
      <c r="B1419" s="12" t="s">
        <v>5645</v>
      </c>
      <c r="C1419" s="40" t="s">
        <v>5792</v>
      </c>
      <c r="D1419" s="19">
        <v>100</v>
      </c>
      <c r="E1419" s="12" t="s">
        <v>5646</v>
      </c>
      <c r="F1419" s="36">
        <v>9789881825124</v>
      </c>
      <c r="G1419" s="44" t="str">
        <f t="shared" ref="G1419:G1424" si="164">HYPERLINK(I1419,"詳情及試讀")</f>
        <v>詳情及試讀</v>
      </c>
      <c r="I1419" t="str">
        <f t="shared" si="162"/>
        <v>https://www.logos.com.hk/bf/acms/content.asp?site=logosbf&amp;op=show&amp;type=product&amp;code=BTS101&amp;pmt=wholesale</v>
      </c>
    </row>
    <row r="1420" spans="2:9" s="8" customFormat="1" x14ac:dyDescent="0.25">
      <c r="B1420" s="12" t="s">
        <v>5107</v>
      </c>
      <c r="C1420" s="40" t="s">
        <v>5108</v>
      </c>
      <c r="D1420" s="19">
        <v>78</v>
      </c>
      <c r="E1420" s="12" t="s">
        <v>5109</v>
      </c>
      <c r="F1420" s="36">
        <v>9789628541812</v>
      </c>
      <c r="G1420" s="44" t="str">
        <f t="shared" si="164"/>
        <v>詳情及試讀</v>
      </c>
      <c r="I1420" t="str">
        <f t="shared" si="162"/>
        <v>https://www.logos.com.hk/bf/acms/content.asp?site=logosbf&amp;op=show&amp;type=product&amp;code=BTS301&amp;pmt=wholesale</v>
      </c>
    </row>
    <row r="1421" spans="2:9" s="8" customFormat="1" x14ac:dyDescent="0.25">
      <c r="B1421" s="12" t="s">
        <v>6779</v>
      </c>
      <c r="C1421" s="40" t="s">
        <v>6780</v>
      </c>
      <c r="D1421" s="19">
        <v>118</v>
      </c>
      <c r="E1421" s="12" t="s">
        <v>6781</v>
      </c>
      <c r="F1421" s="36">
        <v>9789887593133</v>
      </c>
      <c r="G1421" s="44" t="str">
        <f t="shared" si="164"/>
        <v>詳情及試讀</v>
      </c>
      <c r="I1421" t="str">
        <f t="shared" si="162"/>
        <v>https://www.logos.com.hk/bf/acms/content.asp?site=logosbf&amp;op=show&amp;type=product&amp;code=BTS303&amp;pmt=wholesale</v>
      </c>
    </row>
    <row r="1422" spans="2:9" s="8" customFormat="1" x14ac:dyDescent="0.25">
      <c r="B1422" s="12" t="s">
        <v>6288</v>
      </c>
      <c r="C1422" s="40" t="s">
        <v>6289</v>
      </c>
      <c r="D1422" s="19">
        <v>110</v>
      </c>
      <c r="E1422" s="12" t="s">
        <v>6290</v>
      </c>
      <c r="F1422" s="36">
        <v>9789881825100</v>
      </c>
      <c r="G1422" s="44" t="str">
        <f t="shared" si="164"/>
        <v>詳情及試讀</v>
      </c>
      <c r="I1422" t="str">
        <f t="shared" si="162"/>
        <v>https://www.logos.com.hk/bf/acms/content.asp?site=logosbf&amp;op=show&amp;type=product&amp;code=BTS801&amp;pmt=wholesale</v>
      </c>
    </row>
    <row r="1423" spans="2:9" s="8" customFormat="1" x14ac:dyDescent="0.25">
      <c r="B1423" s="12" t="s">
        <v>6361</v>
      </c>
      <c r="C1423" s="40" t="s">
        <v>6362</v>
      </c>
      <c r="D1423" s="19">
        <v>128</v>
      </c>
      <c r="E1423" s="12" t="s">
        <v>6290</v>
      </c>
      <c r="F1423" s="36">
        <v>9789889757311</v>
      </c>
      <c r="G1423" s="44" t="str">
        <f t="shared" si="164"/>
        <v>詳情及試讀</v>
      </c>
      <c r="I1423" t="str">
        <f t="shared" si="162"/>
        <v>https://www.logos.com.hk/bf/acms/content.asp?site=logosbf&amp;op=show&amp;type=product&amp;code=BTS802&amp;pmt=wholesale</v>
      </c>
    </row>
    <row r="1424" spans="2:9" s="8" customFormat="1" x14ac:dyDescent="0.25">
      <c r="B1424" s="12" t="s">
        <v>6419</v>
      </c>
      <c r="C1424" s="40" t="s">
        <v>6420</v>
      </c>
      <c r="D1424" s="19">
        <v>138</v>
      </c>
      <c r="E1424" s="12" t="s">
        <v>6290</v>
      </c>
      <c r="F1424" s="36">
        <v>9789887593119</v>
      </c>
      <c r="G1424" s="44" t="str">
        <f t="shared" si="164"/>
        <v>詳情及試讀</v>
      </c>
      <c r="I1424" t="str">
        <f t="shared" si="162"/>
        <v>https://www.logos.com.hk/bf/acms/content.asp?site=logosbf&amp;op=show&amp;type=product&amp;code=BTS803&amp;pmt=wholesale</v>
      </c>
    </row>
    <row r="1425" spans="2:9" s="8" customFormat="1" x14ac:dyDescent="0.25">
      <c r="B1425" s="12" t="s">
        <v>6475</v>
      </c>
      <c r="C1425" s="40" t="s">
        <v>6476</v>
      </c>
      <c r="D1425" s="19">
        <v>128</v>
      </c>
      <c r="E1425" s="12" t="s">
        <v>6290</v>
      </c>
      <c r="F1425" s="36">
        <v>9789887593126</v>
      </c>
      <c r="G1425" s="44" t="str">
        <f t="shared" ref="G1425" si="165">HYPERLINK(I1425,"詳情及試讀")</f>
        <v>詳情及試讀</v>
      </c>
      <c r="I1425" t="str">
        <f t="shared" si="162"/>
        <v>https://www.logos.com.hk/bf/acms/content.asp?site=logosbf&amp;op=show&amp;type=product&amp;code=BTS804&amp;pmt=wholesale</v>
      </c>
    </row>
    <row r="1426" spans="2:9" s="8" customFormat="1" x14ac:dyDescent="0.25">
      <c r="B1426" s="51">
        <v>9789881825186</v>
      </c>
      <c r="C1426" s="40" t="s">
        <v>5793</v>
      </c>
      <c r="D1426" s="19">
        <v>80</v>
      </c>
      <c r="E1426" s="12" t="s">
        <v>5794</v>
      </c>
      <c r="F1426" s="36">
        <v>9789881825186</v>
      </c>
      <c r="G1426" s="44" t="str">
        <f t="shared" ref="G1426:G1438" si="166">HYPERLINK(I1426,"詳情及試讀")</f>
        <v>詳情及試讀</v>
      </c>
      <c r="I1426" t="str">
        <f t="shared" si="162"/>
        <v>https://www.logos.com.hk/bf/acms/content.asp?site=logosbf&amp;op=show&amp;type=product&amp;code=9789881825186&amp;pmt=wholesale</v>
      </c>
    </row>
    <row r="1427" spans="2:9" s="8" customFormat="1" x14ac:dyDescent="0.25">
      <c r="B1427" s="12">
        <v>978988182517</v>
      </c>
      <c r="C1427" s="40" t="s">
        <v>5799</v>
      </c>
      <c r="D1427" s="19">
        <v>80</v>
      </c>
      <c r="E1427" s="12" t="s">
        <v>5794</v>
      </c>
      <c r="F1427" s="36">
        <v>9789881825117</v>
      </c>
      <c r="G1427" s="44" t="str">
        <f t="shared" si="166"/>
        <v>詳情及試讀</v>
      </c>
      <c r="I1427" t="str">
        <f t="shared" si="162"/>
        <v>https://www.logos.com.hk/bf/acms/content.asp?site=logosbf&amp;op=show&amp;type=product&amp;code=978988182517&amp;pmt=wholesale</v>
      </c>
    </row>
    <row r="1428" spans="2:9" s="8" customFormat="1" x14ac:dyDescent="0.25">
      <c r="B1428" s="12">
        <v>9889757311</v>
      </c>
      <c r="C1428" s="40" t="s">
        <v>5800</v>
      </c>
      <c r="D1428" s="19">
        <v>65</v>
      </c>
      <c r="E1428" s="12" t="s">
        <v>5794</v>
      </c>
      <c r="F1428" s="36">
        <v>9789889757311</v>
      </c>
      <c r="G1428" s="44" t="str">
        <f t="shared" si="166"/>
        <v>詳情及試讀</v>
      </c>
      <c r="I1428" t="str">
        <f t="shared" si="162"/>
        <v>https://www.logos.com.hk/bf/acms/content.asp?site=logosbf&amp;op=show&amp;type=product&amp;code=9889757311&amp;pmt=wholesale</v>
      </c>
    </row>
    <row r="1429" spans="2:9" s="8" customFormat="1" x14ac:dyDescent="0.25">
      <c r="B1429" s="12">
        <v>9889757354</v>
      </c>
      <c r="C1429" s="40" t="s">
        <v>5805</v>
      </c>
      <c r="D1429" s="19">
        <v>80</v>
      </c>
      <c r="E1429" s="12" t="s">
        <v>5794</v>
      </c>
      <c r="F1429" s="36">
        <v>9789889757359</v>
      </c>
      <c r="G1429" s="44" t="str">
        <f>HYPERLINK(I1429,"詳情及試讀")</f>
        <v>詳情及試讀</v>
      </c>
      <c r="I1429" t="str">
        <f t="shared" si="162"/>
        <v>https://www.logos.com.hk/bf/acms/content.asp?site=logosbf&amp;op=show&amp;type=product&amp;code=9889757354&amp;pmt=wholesale</v>
      </c>
    </row>
    <row r="1430" spans="2:9" s="8" customFormat="1" x14ac:dyDescent="0.25">
      <c r="B1430" s="12">
        <v>9789889757380</v>
      </c>
      <c r="C1430" s="40" t="s">
        <v>5838</v>
      </c>
      <c r="D1430" s="19">
        <v>85</v>
      </c>
      <c r="E1430" s="12" t="s">
        <v>5808</v>
      </c>
      <c r="F1430" s="36">
        <v>9789889757380</v>
      </c>
      <c r="G1430" s="44" t="str">
        <f>HYPERLINK(I1430,"詳情及試讀")</f>
        <v>詳情及試讀</v>
      </c>
      <c r="I1430" t="str">
        <f t="shared" si="162"/>
        <v>https://www.logos.com.hk/bf/acms/content.asp?site=logosbf&amp;op=show&amp;type=product&amp;code=9789889757380&amp;pmt=wholesale</v>
      </c>
    </row>
    <row r="1431" spans="2:9" s="8" customFormat="1" x14ac:dyDescent="0.25">
      <c r="B1431" s="12">
        <v>9789881825148</v>
      </c>
      <c r="C1431" s="40" t="s">
        <v>5807</v>
      </c>
      <c r="D1431" s="19">
        <v>80</v>
      </c>
      <c r="E1431" s="12" t="s">
        <v>5808</v>
      </c>
      <c r="F1431" s="36">
        <v>9789881825148</v>
      </c>
      <c r="G1431" s="44" t="str">
        <f t="shared" si="166"/>
        <v>詳情及試讀</v>
      </c>
      <c r="I1431" t="str">
        <f t="shared" si="162"/>
        <v>https://www.logos.com.hk/bf/acms/content.asp?site=logosbf&amp;op=show&amp;type=product&amp;code=9789881825148&amp;pmt=wholesale</v>
      </c>
    </row>
    <row r="1432" spans="2:9" s="8" customFormat="1" x14ac:dyDescent="0.25">
      <c r="B1432" s="12">
        <v>9789881825179</v>
      </c>
      <c r="C1432" s="40" t="s">
        <v>5815</v>
      </c>
      <c r="D1432" s="19">
        <v>100</v>
      </c>
      <c r="E1432" s="12" t="s">
        <v>5808</v>
      </c>
      <c r="F1432" s="36">
        <v>9789881825179</v>
      </c>
      <c r="G1432" s="44" t="str">
        <f>HYPERLINK(I1432,"詳情及試讀")</f>
        <v>詳情及試讀</v>
      </c>
      <c r="I1432" t="str">
        <f t="shared" si="162"/>
        <v>https://www.logos.com.hk/bf/acms/content.asp?site=logosbf&amp;op=show&amp;type=product&amp;code=9789881825179&amp;pmt=wholesale</v>
      </c>
    </row>
    <row r="1433" spans="2:9" s="8" customFormat="1" x14ac:dyDescent="0.25">
      <c r="B1433" s="12">
        <v>9789881825162</v>
      </c>
      <c r="C1433" s="40" t="s">
        <v>5822</v>
      </c>
      <c r="D1433" s="19">
        <v>95</v>
      </c>
      <c r="E1433" s="12" t="s">
        <v>5823</v>
      </c>
      <c r="F1433" s="36">
        <v>9789881825162</v>
      </c>
      <c r="G1433" s="44" t="str">
        <f t="shared" ref="G1433:G1434" si="167">HYPERLINK(I1433,"詳情及試讀")</f>
        <v>詳情及試讀</v>
      </c>
      <c r="I1433" t="str">
        <f t="shared" si="162"/>
        <v>https://www.logos.com.hk/bf/acms/content.asp?site=logosbf&amp;op=show&amp;type=product&amp;code=9789881825162&amp;pmt=wholesale</v>
      </c>
    </row>
    <row r="1434" spans="2:9" s="8" customFormat="1" x14ac:dyDescent="0.25">
      <c r="B1434" s="12">
        <v>9789881825131</v>
      </c>
      <c r="C1434" s="40" t="s">
        <v>5831</v>
      </c>
      <c r="D1434" s="19">
        <v>100</v>
      </c>
      <c r="E1434" s="12" t="s">
        <v>5823</v>
      </c>
      <c r="F1434" s="36">
        <v>9789881825131</v>
      </c>
      <c r="G1434" s="44" t="str">
        <f t="shared" si="167"/>
        <v>詳情及試讀</v>
      </c>
      <c r="I1434" t="str">
        <f t="shared" si="162"/>
        <v>https://www.logos.com.hk/bf/acms/content.asp?site=logosbf&amp;op=show&amp;type=product&amp;code=9789881825131&amp;pmt=wholesale</v>
      </c>
    </row>
    <row r="1435" spans="2:9" s="8" customFormat="1" x14ac:dyDescent="0.25">
      <c r="B1435" s="12">
        <v>9628685058</v>
      </c>
      <c r="C1435" s="40" t="s">
        <v>5812</v>
      </c>
      <c r="D1435" s="19">
        <v>42</v>
      </c>
      <c r="E1435" s="12" t="s">
        <v>5813</v>
      </c>
      <c r="F1435" s="36">
        <v>9789628685059</v>
      </c>
      <c r="G1435" s="44" t="str">
        <f t="shared" si="166"/>
        <v>詳情及試讀</v>
      </c>
      <c r="I1435" t="str">
        <f t="shared" si="162"/>
        <v>https://www.logos.com.hk/bf/acms/content.asp?site=logosbf&amp;op=show&amp;type=product&amp;code=9628685058&amp;pmt=wholesale</v>
      </c>
    </row>
    <row r="1436" spans="2:9" s="8" customFormat="1" x14ac:dyDescent="0.25">
      <c r="B1436" s="12">
        <v>9889757370</v>
      </c>
      <c r="C1436" s="40" t="s">
        <v>5820</v>
      </c>
      <c r="D1436" s="19">
        <v>90</v>
      </c>
      <c r="E1436" s="12" t="s">
        <v>5821</v>
      </c>
      <c r="F1436" s="36">
        <v>9789889757373</v>
      </c>
      <c r="G1436" s="44" t="str">
        <f t="shared" si="166"/>
        <v>詳情及試讀</v>
      </c>
      <c r="I1436" t="str">
        <f t="shared" si="162"/>
        <v>https://www.logos.com.hk/bf/acms/content.asp?site=logosbf&amp;op=show&amp;type=product&amp;code=9889757370&amp;pmt=wholesale</v>
      </c>
    </row>
    <row r="1437" spans="2:9" s="8" customFormat="1" x14ac:dyDescent="0.25">
      <c r="B1437" s="12" t="s">
        <v>6021</v>
      </c>
      <c r="C1437" s="40" t="s">
        <v>6022</v>
      </c>
      <c r="D1437" s="19">
        <v>118</v>
      </c>
      <c r="E1437" s="12" t="s">
        <v>5084</v>
      </c>
      <c r="F1437" s="36">
        <v>9789881825193</v>
      </c>
      <c r="G1437" s="44" t="str">
        <f t="shared" ref="G1437" si="168">HYPERLINK(I1437,"詳情及試讀")</f>
        <v>詳情及試讀</v>
      </c>
      <c r="I1437" t="str">
        <f t="shared" si="162"/>
        <v>https://www.logos.com.hk/bf/acms/content.asp?site=logosbf&amp;op=show&amp;type=product&amp;code=BTS302&amp;pmt=wholesale</v>
      </c>
    </row>
    <row r="1438" spans="2:9" s="8" customFormat="1" x14ac:dyDescent="0.25">
      <c r="B1438" s="12">
        <v>9789881825155</v>
      </c>
      <c r="C1438" s="40" t="s">
        <v>5836</v>
      </c>
      <c r="D1438" s="19">
        <v>80</v>
      </c>
      <c r="E1438" s="12" t="s">
        <v>5837</v>
      </c>
      <c r="F1438" s="36">
        <v>9789881825155</v>
      </c>
      <c r="G1438" s="44" t="str">
        <f t="shared" si="166"/>
        <v>詳情及試讀</v>
      </c>
      <c r="I1438" t="str">
        <f t="shared" si="162"/>
        <v>https://www.logos.com.hk/bf/acms/content.asp?site=logosbf&amp;op=show&amp;type=product&amp;code=9789881825155&amp;pmt=wholesale</v>
      </c>
    </row>
    <row r="1439" spans="2:9" s="8" customFormat="1" x14ac:dyDescent="0.25">
      <c r="B1439" s="12">
        <v>9628685082</v>
      </c>
      <c r="C1439" s="40" t="s">
        <v>5801</v>
      </c>
      <c r="D1439" s="19">
        <v>75</v>
      </c>
      <c r="E1439" s="12" t="s">
        <v>5802</v>
      </c>
      <c r="F1439" s="36">
        <v>9789628685080</v>
      </c>
      <c r="G1439" s="44" t="str">
        <f t="shared" ref="G1439:G1446" si="169">HYPERLINK(I1439,"詳情及試讀")</f>
        <v>詳情及試讀</v>
      </c>
      <c r="I1439" t="str">
        <f t="shared" si="162"/>
        <v>https://www.logos.com.hk/bf/acms/content.asp?site=logosbf&amp;op=show&amp;type=product&amp;code=9628685082&amp;pmt=wholesale</v>
      </c>
    </row>
    <row r="1440" spans="2:9" s="8" customFormat="1" x14ac:dyDescent="0.25">
      <c r="B1440" s="12">
        <v>9628541846</v>
      </c>
      <c r="C1440" s="40" t="s">
        <v>5817</v>
      </c>
      <c r="D1440" s="19">
        <v>95</v>
      </c>
      <c r="E1440" s="12" t="s">
        <v>5810</v>
      </c>
      <c r="F1440" s="36">
        <v>9789628541836</v>
      </c>
      <c r="G1440" s="44" t="str">
        <f t="shared" si="169"/>
        <v>詳情及試讀</v>
      </c>
      <c r="I1440" t="str">
        <f t="shared" si="162"/>
        <v>https://www.logos.com.hk/bf/acms/content.asp?site=logosbf&amp;op=show&amp;type=product&amp;code=9628541846&amp;pmt=wholesale</v>
      </c>
    </row>
    <row r="1441" spans="2:9" s="8" customFormat="1" x14ac:dyDescent="0.25">
      <c r="B1441" s="12">
        <v>9628541870</v>
      </c>
      <c r="C1441" s="40" t="s">
        <v>5833</v>
      </c>
      <c r="D1441" s="19">
        <v>95</v>
      </c>
      <c r="E1441" s="12" t="s">
        <v>5810</v>
      </c>
      <c r="F1441" s="36">
        <v>9789628541874</v>
      </c>
      <c r="G1441" s="44" t="str">
        <f t="shared" si="169"/>
        <v>詳情及試讀</v>
      </c>
      <c r="I1441" t="str">
        <f t="shared" si="162"/>
        <v>https://www.logos.com.hk/bf/acms/content.asp?site=logosbf&amp;op=show&amp;type=product&amp;code=9628541870&amp;pmt=wholesale</v>
      </c>
    </row>
    <row r="1442" spans="2:9" s="8" customFormat="1" x14ac:dyDescent="0.25">
      <c r="B1442" s="12">
        <v>9628541803</v>
      </c>
      <c r="C1442" s="40" t="s">
        <v>5832</v>
      </c>
      <c r="D1442" s="19">
        <v>95</v>
      </c>
      <c r="E1442" s="12" t="s">
        <v>5810</v>
      </c>
      <c r="F1442" s="36">
        <v>9789608541801</v>
      </c>
      <c r="G1442" s="44" t="str">
        <f t="shared" si="169"/>
        <v>詳情及試讀</v>
      </c>
      <c r="I1442" t="str">
        <f t="shared" si="162"/>
        <v>https://www.logos.com.hk/bf/acms/content.asp?site=logosbf&amp;op=show&amp;type=product&amp;code=9628541803&amp;pmt=wholesale</v>
      </c>
    </row>
    <row r="1443" spans="2:9" s="8" customFormat="1" x14ac:dyDescent="0.25">
      <c r="B1443" s="12">
        <v>9628644920</v>
      </c>
      <c r="C1443" s="40" t="s">
        <v>5834</v>
      </c>
      <c r="D1443" s="19">
        <v>95</v>
      </c>
      <c r="E1443" s="12" t="s">
        <v>5810</v>
      </c>
      <c r="F1443" s="36">
        <v>9789628644926</v>
      </c>
      <c r="G1443" s="44" t="str">
        <f t="shared" si="169"/>
        <v>詳情及試讀</v>
      </c>
      <c r="I1443" t="str">
        <f t="shared" si="162"/>
        <v>https://www.logos.com.hk/bf/acms/content.asp?site=logosbf&amp;op=show&amp;type=product&amp;code=9628644920&amp;pmt=wholesale</v>
      </c>
    </row>
    <row r="1444" spans="2:9" s="8" customFormat="1" x14ac:dyDescent="0.25">
      <c r="B1444" s="12">
        <v>9628644947</v>
      </c>
      <c r="C1444" s="40" t="s">
        <v>5818</v>
      </c>
      <c r="D1444" s="19">
        <v>95</v>
      </c>
      <c r="E1444" s="12" t="s">
        <v>5810</v>
      </c>
      <c r="F1444" s="36">
        <v>9789628644940</v>
      </c>
      <c r="G1444" s="44" t="str">
        <f t="shared" si="169"/>
        <v>詳情及試讀</v>
      </c>
      <c r="I1444" t="str">
        <f t="shared" si="162"/>
        <v>https://www.logos.com.hk/bf/acms/content.asp?site=logosbf&amp;op=show&amp;type=product&amp;code=9628644947&amp;pmt=wholesale</v>
      </c>
    </row>
    <row r="1445" spans="2:9" s="8" customFormat="1" x14ac:dyDescent="0.25">
      <c r="B1445" s="12">
        <v>9628685023</v>
      </c>
      <c r="C1445" s="40" t="s">
        <v>5816</v>
      </c>
      <c r="D1445" s="19">
        <v>95</v>
      </c>
      <c r="E1445" s="12" t="s">
        <v>5810</v>
      </c>
      <c r="F1445" s="36">
        <v>9789628685028</v>
      </c>
      <c r="G1445" s="44" t="str">
        <f t="shared" si="169"/>
        <v>詳情及試讀</v>
      </c>
      <c r="I1445" t="str">
        <f t="shared" si="162"/>
        <v>https://www.logos.com.hk/bf/acms/content.asp?site=logosbf&amp;op=show&amp;type=product&amp;code=9628685023&amp;pmt=wholesale</v>
      </c>
    </row>
    <row r="1446" spans="2:9" s="8" customFormat="1" x14ac:dyDescent="0.25">
      <c r="B1446" s="12">
        <v>9889757362</v>
      </c>
      <c r="C1446" s="40" t="s">
        <v>5809</v>
      </c>
      <c r="D1446" s="19">
        <v>95</v>
      </c>
      <c r="E1446" s="12" t="s">
        <v>5810</v>
      </c>
      <c r="F1446" s="36">
        <v>9789628541812</v>
      </c>
      <c r="G1446" s="44" t="str">
        <f t="shared" si="169"/>
        <v>詳情及試讀</v>
      </c>
      <c r="I1446" t="str">
        <f t="shared" si="162"/>
        <v>https://www.logos.com.hk/bf/acms/content.asp?site=logosbf&amp;op=show&amp;type=product&amp;code=9889757362&amp;pmt=wholesale</v>
      </c>
    </row>
    <row r="1447" spans="2:9" s="8" customFormat="1" x14ac:dyDescent="0.25">
      <c r="B1447" s="12">
        <v>9789889757397</v>
      </c>
      <c r="C1447" s="40" t="s">
        <v>5811</v>
      </c>
      <c r="D1447" s="19">
        <v>95</v>
      </c>
      <c r="E1447" s="12" t="s">
        <v>5810</v>
      </c>
      <c r="F1447" s="36">
        <v>9789889757397</v>
      </c>
      <c r="G1447" s="44" t="str">
        <f t="shared" ref="G1447" si="170">HYPERLINK(I1447,"詳情及試讀")</f>
        <v>詳情及試讀</v>
      </c>
      <c r="I1447" t="str">
        <f t="shared" si="162"/>
        <v>https://www.logos.com.hk/bf/acms/content.asp?site=logosbf&amp;op=show&amp;type=product&amp;code=9789889757397&amp;pmt=wholesale</v>
      </c>
    </row>
    <row r="1448" spans="2:9" s="8" customFormat="1" x14ac:dyDescent="0.25">
      <c r="B1448" s="12">
        <v>9789889757304</v>
      </c>
      <c r="C1448" s="40" t="s">
        <v>5803</v>
      </c>
      <c r="D1448" s="19">
        <v>95</v>
      </c>
      <c r="E1448" s="12" t="s">
        <v>5804</v>
      </c>
      <c r="F1448" s="36">
        <v>9789889757304</v>
      </c>
      <c r="G1448" s="44" t="str">
        <f>HYPERLINK(I1448,"詳情及試讀")</f>
        <v>詳情及試讀</v>
      </c>
      <c r="I1448" t="str">
        <f t="shared" si="162"/>
        <v>https://www.logos.com.hk/bf/acms/content.asp?site=logosbf&amp;op=show&amp;type=product&amp;code=9789889757304&amp;pmt=wholesale</v>
      </c>
    </row>
    <row r="1449" spans="2:9" s="8" customFormat="1" x14ac:dyDescent="0.25">
      <c r="B1449" s="12">
        <v>9889757338</v>
      </c>
      <c r="C1449" s="40" t="s">
        <v>5829</v>
      </c>
      <c r="D1449" s="19">
        <v>130</v>
      </c>
      <c r="E1449" s="12" t="s">
        <v>5810</v>
      </c>
      <c r="F1449" s="36">
        <v>9789889757335</v>
      </c>
      <c r="G1449" s="44" t="str">
        <f t="shared" ref="G1449" si="171">HYPERLINK(I1449,"詳情及試讀")</f>
        <v>詳情及試讀</v>
      </c>
      <c r="I1449" t="str">
        <f t="shared" si="162"/>
        <v>https://www.logos.com.hk/bf/acms/content.asp?site=logosbf&amp;op=show&amp;type=product&amp;code=9889757338&amp;pmt=wholesale</v>
      </c>
    </row>
    <row r="1450" spans="2:9" s="8" customFormat="1" x14ac:dyDescent="0.25">
      <c r="B1450" s="12">
        <v>9889757346</v>
      </c>
      <c r="C1450" s="40" t="s">
        <v>5830</v>
      </c>
      <c r="D1450" s="19">
        <v>168</v>
      </c>
      <c r="E1450" s="12" t="s">
        <v>5810</v>
      </c>
      <c r="F1450" s="36">
        <v>9789889757342</v>
      </c>
      <c r="G1450" s="44" t="str">
        <f>HYPERLINK(I1450,"詳情及試讀")</f>
        <v>詳情及試讀</v>
      </c>
      <c r="I1450" t="str">
        <f t="shared" si="162"/>
        <v>https://www.logos.com.hk/bf/acms/content.asp?site=logosbf&amp;op=show&amp;type=product&amp;code=9889757346&amp;pmt=wholesale</v>
      </c>
    </row>
    <row r="1451" spans="2:9" s="8" customFormat="1" x14ac:dyDescent="0.25">
      <c r="B1451" s="12">
        <v>9628644971</v>
      </c>
      <c r="C1451" s="40" t="s">
        <v>5819</v>
      </c>
      <c r="D1451" s="19">
        <v>95</v>
      </c>
      <c r="E1451" s="12" t="s">
        <v>5810</v>
      </c>
      <c r="F1451" s="36">
        <v>9789628644971</v>
      </c>
      <c r="G1451" s="44" t="str">
        <f>HYPERLINK(I1451,"詳情及試讀")</f>
        <v>詳情及試讀</v>
      </c>
      <c r="I1451" t="str">
        <f t="shared" si="162"/>
        <v>https://www.logos.com.hk/bf/acms/content.asp?site=logosbf&amp;op=show&amp;type=product&amp;code=9628644971&amp;pmt=wholesale</v>
      </c>
    </row>
    <row r="1452" spans="2:9" s="8" customFormat="1" x14ac:dyDescent="0.25">
      <c r="B1452" s="12">
        <v>9628685074</v>
      </c>
      <c r="C1452" s="40" t="s">
        <v>5814</v>
      </c>
      <c r="D1452" s="19">
        <v>53</v>
      </c>
      <c r="E1452" s="12" t="s">
        <v>5810</v>
      </c>
      <c r="F1452" s="36">
        <v>9789628685073</v>
      </c>
      <c r="G1452" s="44" t="str">
        <f>HYPERLINK(I1452,"詳情及試讀")</f>
        <v>詳情及試讀</v>
      </c>
      <c r="I1452" t="str">
        <f t="shared" si="162"/>
        <v>https://www.logos.com.hk/bf/acms/content.asp?site=logosbf&amp;op=show&amp;type=product&amp;code=9628685074&amp;pmt=wholesale</v>
      </c>
    </row>
    <row r="1453" spans="2:9" s="8" customFormat="1" x14ac:dyDescent="0.25">
      <c r="B1453" s="12">
        <v>9628644998</v>
      </c>
      <c r="C1453" s="40" t="s">
        <v>5824</v>
      </c>
      <c r="D1453" s="19">
        <v>75</v>
      </c>
      <c r="E1453" s="12" t="s">
        <v>5810</v>
      </c>
      <c r="F1453" s="36">
        <v>9789628644995</v>
      </c>
      <c r="G1453" s="44" t="str">
        <f>HYPERLINK(I1453,"詳情及試讀")</f>
        <v>詳情及試讀</v>
      </c>
      <c r="I1453" t="str">
        <f t="shared" si="162"/>
        <v>https://www.logos.com.hk/bf/acms/content.asp?site=logosbf&amp;op=show&amp;type=product&amp;code=9628644998&amp;pmt=wholesale</v>
      </c>
    </row>
    <row r="1454" spans="2:9" s="8" customFormat="1" x14ac:dyDescent="0.25">
      <c r="B1454" s="12"/>
      <c r="C1454" s="15" t="s">
        <v>5797</v>
      </c>
      <c r="D1454" s="19"/>
      <c r="E1454" s="12"/>
      <c r="F1454" s="36"/>
      <c r="G1454" s="44"/>
      <c r="I1454" t="str">
        <f t="shared" si="162"/>
        <v>https://www.logos.com.hk/bf/acms/content.asp?site=logosbf&amp;op=show&amp;type=product&amp;code=&amp;pmt=wholesale</v>
      </c>
    </row>
    <row r="1455" spans="2:9" s="8" customFormat="1" x14ac:dyDescent="0.25">
      <c r="B1455" s="51">
        <v>9628644955</v>
      </c>
      <c r="C1455" s="40" t="s">
        <v>5835</v>
      </c>
      <c r="D1455" s="19">
        <v>58</v>
      </c>
      <c r="E1455" s="12" t="s">
        <v>5796</v>
      </c>
      <c r="F1455" s="36">
        <v>9789628644957</v>
      </c>
      <c r="G1455" s="44" t="str">
        <f t="shared" ref="G1455:G1459" si="172">HYPERLINK(I1455,"詳情及試讀")</f>
        <v>詳情及試讀</v>
      </c>
      <c r="I1455" t="str">
        <f t="shared" si="162"/>
        <v>https://www.logos.com.hk/bf/acms/content.asp?site=logosbf&amp;op=show&amp;type=product&amp;code=9628644955&amp;pmt=wholesale</v>
      </c>
    </row>
    <row r="1456" spans="2:9" s="8" customFormat="1" x14ac:dyDescent="0.25">
      <c r="B1456" s="51">
        <v>9628644963</v>
      </c>
      <c r="C1456" s="40" t="s">
        <v>5826</v>
      </c>
      <c r="D1456" s="19">
        <v>58</v>
      </c>
      <c r="E1456" s="12" t="s">
        <v>5796</v>
      </c>
      <c r="F1456" s="36">
        <v>9789628644964</v>
      </c>
      <c r="G1456" s="44" t="str">
        <f t="shared" si="172"/>
        <v>詳情及試讀</v>
      </c>
      <c r="I1456" t="str">
        <f t="shared" si="162"/>
        <v>https://www.logos.com.hk/bf/acms/content.asp?site=logosbf&amp;op=show&amp;type=product&amp;code=9628644963&amp;pmt=wholesale</v>
      </c>
    </row>
    <row r="1457" spans="2:9" s="8" customFormat="1" x14ac:dyDescent="0.25">
      <c r="B1457" s="51">
        <v>9628685015</v>
      </c>
      <c r="C1457" s="40" t="s">
        <v>5825</v>
      </c>
      <c r="D1457" s="19">
        <v>58</v>
      </c>
      <c r="E1457" s="12" t="s">
        <v>5796</v>
      </c>
      <c r="F1457" s="36">
        <v>9789628685011</v>
      </c>
      <c r="G1457" s="44" t="str">
        <f t="shared" si="172"/>
        <v>詳情及試讀</v>
      </c>
      <c r="I1457" t="str">
        <f t="shared" si="162"/>
        <v>https://www.logos.com.hk/bf/acms/content.asp?site=logosbf&amp;op=show&amp;type=product&amp;code=9628685015&amp;pmt=wholesale</v>
      </c>
    </row>
    <row r="1458" spans="2:9" s="8" customFormat="1" x14ac:dyDescent="0.25">
      <c r="B1458" s="51" t="s">
        <v>5827</v>
      </c>
      <c r="C1458" s="40" t="s">
        <v>5828</v>
      </c>
      <c r="D1458" s="19">
        <v>58</v>
      </c>
      <c r="E1458" s="12" t="s">
        <v>5796</v>
      </c>
      <c r="F1458" s="36">
        <v>9789628685042</v>
      </c>
      <c r="G1458" s="44" t="str">
        <f t="shared" si="172"/>
        <v>詳情及試讀</v>
      </c>
      <c r="I1458" t="str">
        <f t="shared" si="162"/>
        <v>https://www.logos.com.hk/bf/acms/content.asp?site=logosbf&amp;op=show&amp;type=product&amp;code=962868504X&amp;pmt=wholesale</v>
      </c>
    </row>
    <row r="1459" spans="2:9" s="8" customFormat="1" x14ac:dyDescent="0.25">
      <c r="B1459" s="51">
        <v>9628685066</v>
      </c>
      <c r="C1459" s="40" t="s">
        <v>5806</v>
      </c>
      <c r="D1459" s="19">
        <v>58</v>
      </c>
      <c r="E1459" s="12" t="s">
        <v>5796</v>
      </c>
      <c r="F1459" s="36">
        <v>9789628685066</v>
      </c>
      <c r="G1459" s="44" t="str">
        <f t="shared" si="172"/>
        <v>詳情及試讀</v>
      </c>
      <c r="I1459" t="str">
        <f t="shared" si="162"/>
        <v>https://www.logos.com.hk/bf/acms/content.asp?site=logosbf&amp;op=show&amp;type=product&amp;code=9628685066&amp;pmt=wholesale</v>
      </c>
    </row>
    <row r="1460" spans="2:9" s="8" customFormat="1" x14ac:dyDescent="0.25">
      <c r="B1460" s="51">
        <v>9628685090</v>
      </c>
      <c r="C1460" s="40" t="s">
        <v>5795</v>
      </c>
      <c r="D1460" s="19">
        <v>58</v>
      </c>
      <c r="E1460" s="12" t="s">
        <v>5796</v>
      </c>
      <c r="F1460" s="36">
        <v>9789628685097</v>
      </c>
      <c r="G1460" s="44" t="str">
        <f>HYPERLINK(I1460,"詳情及試讀")</f>
        <v>詳情及試讀</v>
      </c>
      <c r="I1460" t="str">
        <f t="shared" si="162"/>
        <v>https://www.logos.com.hk/bf/acms/content.asp?site=logosbf&amp;op=show&amp;type=product&amp;code=9628685090&amp;pmt=wholesale</v>
      </c>
    </row>
    <row r="1461" spans="2:9" s="8" customFormat="1" x14ac:dyDescent="0.25">
      <c r="B1461" s="51">
        <v>9628685007</v>
      </c>
      <c r="C1461" s="40" t="s">
        <v>5798</v>
      </c>
      <c r="D1461" s="19">
        <v>58</v>
      </c>
      <c r="E1461" s="12" t="s">
        <v>5796</v>
      </c>
      <c r="F1461" s="36">
        <v>9789628685004</v>
      </c>
      <c r="G1461" s="44" t="str">
        <f>HYPERLINK(I1461,"詳情及試讀")</f>
        <v>詳情及試讀</v>
      </c>
      <c r="I1461" t="str">
        <f t="shared" si="162"/>
        <v>https://www.logos.com.hk/bf/acms/content.asp?site=logosbf&amp;op=show&amp;type=product&amp;code=9628685007&amp;pmt=wholesale</v>
      </c>
    </row>
    <row r="1462" spans="2:9" s="8" customFormat="1" x14ac:dyDescent="0.25">
      <c r="B1462" s="12"/>
      <c r="C1462" s="40"/>
      <c r="D1462" s="19"/>
      <c r="E1462" s="12"/>
      <c r="F1462" s="36"/>
      <c r="G1462" s="44"/>
      <c r="I1462" t="str">
        <f t="shared" si="162"/>
        <v>https://www.logos.com.hk/bf/acms/content.asp?site=logosbf&amp;op=show&amp;type=product&amp;code=&amp;pmt=wholesale</v>
      </c>
    </row>
    <row r="1463" spans="2:9" s="8" customFormat="1" x14ac:dyDescent="0.25">
      <c r="B1463" s="12"/>
      <c r="C1463" s="13" t="s">
        <v>6396</v>
      </c>
      <c r="D1463" s="19"/>
      <c r="E1463" s="12"/>
      <c r="F1463" s="36"/>
      <c r="G1463" s="44"/>
      <c r="I1463" t="str">
        <f t="shared" si="162"/>
        <v>https://www.logos.com.hk/bf/acms/content.asp?site=logosbf&amp;op=show&amp;type=product&amp;code=&amp;pmt=wholesale</v>
      </c>
    </row>
    <row r="1464" spans="2:9" s="8" customFormat="1" x14ac:dyDescent="0.25">
      <c r="B1464" s="12" t="s">
        <v>5160</v>
      </c>
      <c r="C1464" s="40" t="s">
        <v>5161</v>
      </c>
      <c r="D1464" s="19">
        <v>60</v>
      </c>
      <c r="E1464" s="12" t="s">
        <v>5162</v>
      </c>
      <c r="F1464" s="36">
        <v>9789887924302</v>
      </c>
      <c r="G1464" s="44" t="str">
        <f t="shared" si="155"/>
        <v>詳情及試讀</v>
      </c>
      <c r="I1464" t="str">
        <f t="shared" si="162"/>
        <v>https://www.logos.com.hk/bf/acms/content.asp?site=logosbf&amp;op=show&amp;type=product&amp;code=CGW301&amp;pmt=wholesale</v>
      </c>
    </row>
    <row r="1465" spans="2:9" s="8" customFormat="1" ht="28.5" x14ac:dyDescent="0.25">
      <c r="B1465" s="12" t="s">
        <v>5163</v>
      </c>
      <c r="C1465" s="40" t="s">
        <v>5164</v>
      </c>
      <c r="D1465" s="19">
        <v>60</v>
      </c>
      <c r="E1465" s="12" t="s">
        <v>5165</v>
      </c>
      <c r="F1465" s="36">
        <v>9789887924319</v>
      </c>
      <c r="G1465" s="44" t="str">
        <f t="shared" si="155"/>
        <v>詳情及試讀</v>
      </c>
      <c r="I1465" t="str">
        <f t="shared" si="162"/>
        <v>https://www.logos.com.hk/bf/acms/content.asp?site=logosbf&amp;op=show&amp;type=product&amp;code=CGW302&amp;pmt=wholesale</v>
      </c>
    </row>
    <row r="1466" spans="2:9" s="8" customFormat="1" x14ac:dyDescent="0.25">
      <c r="B1466" s="12"/>
      <c r="C1466" s="40"/>
      <c r="D1466" s="19"/>
      <c r="E1466" s="12"/>
      <c r="F1466" s="36"/>
      <c r="G1466" s="44"/>
      <c r="I1466" t="str">
        <f t="shared" si="162"/>
        <v>https://www.logos.com.hk/bf/acms/content.asp?site=logosbf&amp;op=show&amp;type=product&amp;code=&amp;pmt=wholesale</v>
      </c>
    </row>
    <row r="1467" spans="2:9" s="8" customFormat="1" x14ac:dyDescent="0.25">
      <c r="B1467" s="12"/>
      <c r="C1467" s="13" t="s">
        <v>6397</v>
      </c>
      <c r="D1467" s="19"/>
      <c r="E1467" s="12"/>
      <c r="F1467" s="36"/>
      <c r="G1467" s="44"/>
      <c r="I1467" t="str">
        <f t="shared" si="162"/>
        <v>https://www.logos.com.hk/bf/acms/content.asp?site=logosbf&amp;op=show&amp;type=product&amp;code=&amp;pmt=wholesale</v>
      </c>
    </row>
    <row r="1468" spans="2:9" s="8" customFormat="1" x14ac:dyDescent="0.25">
      <c r="B1468" s="12"/>
      <c r="C1468" s="12" t="s">
        <v>3888</v>
      </c>
      <c r="D1468" s="19"/>
      <c r="E1468" s="12"/>
      <c r="F1468" s="36"/>
      <c r="G1468" s="44"/>
      <c r="I1468" t="str">
        <f t="shared" si="162"/>
        <v>https://www.logos.com.hk/bf/acms/content.asp?site=logosbf&amp;op=show&amp;type=product&amp;code=&amp;pmt=wholesale</v>
      </c>
    </row>
    <row r="1469" spans="2:9" s="8" customFormat="1" x14ac:dyDescent="0.25">
      <c r="B1469" s="12"/>
      <c r="C1469" s="15" t="s">
        <v>5317</v>
      </c>
      <c r="D1469" s="19"/>
      <c r="E1469" s="12"/>
      <c r="F1469" s="36"/>
      <c r="G1469" s="44"/>
      <c r="I1469" t="str">
        <f t="shared" si="162"/>
        <v>https://www.logos.com.hk/bf/acms/content.asp?site=logosbf&amp;op=show&amp;type=product&amp;code=&amp;pmt=wholesale</v>
      </c>
    </row>
    <row r="1470" spans="2:9" s="8" customFormat="1" x14ac:dyDescent="0.25">
      <c r="B1470" s="12" t="s">
        <v>5198</v>
      </c>
      <c r="C1470" s="40" t="s">
        <v>5201</v>
      </c>
      <c r="D1470" s="19">
        <v>80</v>
      </c>
      <c r="E1470" s="12" t="s">
        <v>5204</v>
      </c>
      <c r="F1470" s="36">
        <v>9781553361251</v>
      </c>
      <c r="G1470" s="44" t="str">
        <f t="shared" si="155"/>
        <v>詳情及試讀</v>
      </c>
      <c r="I1470" t="str">
        <f t="shared" si="162"/>
        <v>https://www.logos.com.hk/bf/acms/content.asp?site=logosbf&amp;op=show&amp;type=product&amp;code=IG901&amp;pmt=wholesale</v>
      </c>
    </row>
    <row r="1471" spans="2:9" s="8" customFormat="1" x14ac:dyDescent="0.25">
      <c r="B1471" s="12" t="s">
        <v>5199</v>
      </c>
      <c r="C1471" s="40" t="s">
        <v>5202</v>
      </c>
      <c r="D1471" s="19">
        <v>68</v>
      </c>
      <c r="E1471" s="12" t="s">
        <v>5204</v>
      </c>
      <c r="F1471" s="36">
        <v>9789887750604</v>
      </c>
      <c r="G1471" s="44" t="str">
        <f t="shared" ref="G1471:G1568" si="173">HYPERLINK(I1471,"詳情及試讀")</f>
        <v>詳情及試讀</v>
      </c>
      <c r="I1471" t="str">
        <f t="shared" si="162"/>
        <v>https://www.logos.com.hk/bf/acms/content.asp?site=logosbf&amp;op=show&amp;type=product&amp;code=IG902&amp;pmt=wholesale</v>
      </c>
    </row>
    <row r="1472" spans="2:9" s="8" customFormat="1" x14ac:dyDescent="0.25">
      <c r="B1472" s="12" t="s">
        <v>5200</v>
      </c>
      <c r="C1472" s="40" t="s">
        <v>5203</v>
      </c>
      <c r="D1472" s="19">
        <v>75</v>
      </c>
      <c r="E1472" s="12" t="s">
        <v>5204</v>
      </c>
      <c r="F1472" s="36">
        <v>9789887841302</v>
      </c>
      <c r="G1472" s="44" t="str">
        <f t="shared" si="173"/>
        <v>詳情及試讀</v>
      </c>
      <c r="I1472" t="str">
        <f t="shared" si="162"/>
        <v>https://www.logos.com.hk/bf/acms/content.asp?site=logosbf&amp;op=show&amp;type=product&amp;code=IG903&amp;pmt=wholesale</v>
      </c>
    </row>
    <row r="1473" spans="2:9" s="8" customFormat="1" x14ac:dyDescent="0.25">
      <c r="B1473" s="12"/>
      <c r="C1473" s="15" t="s">
        <v>5316</v>
      </c>
      <c r="D1473" s="19"/>
      <c r="E1473" s="12"/>
      <c r="F1473" s="36"/>
      <c r="G1473" s="44"/>
      <c r="I1473" t="str">
        <f t="shared" ref="I1473:I1539" si="174">"https://www.logos.com.hk/bf/acms/content.asp?site=logosbf&amp;op=show&amp;type=product&amp;code="&amp;B1473&amp;"&amp;pmt=wholesale"</f>
        <v>https://www.logos.com.hk/bf/acms/content.asp?site=logosbf&amp;op=show&amp;type=product&amp;code=&amp;pmt=wholesale</v>
      </c>
    </row>
    <row r="1474" spans="2:9" s="8" customFormat="1" x14ac:dyDescent="0.25">
      <c r="B1474" s="12" t="s">
        <v>5972</v>
      </c>
      <c r="C1474" s="40" t="s">
        <v>5973</v>
      </c>
      <c r="D1474" s="19">
        <v>110</v>
      </c>
      <c r="E1474" s="12" t="s">
        <v>5974</v>
      </c>
      <c r="F1474" s="36">
        <v>9789887841364</v>
      </c>
      <c r="G1474" s="44" t="str">
        <f t="shared" si="173"/>
        <v>詳情及試讀</v>
      </c>
      <c r="I1474" t="str">
        <f t="shared" si="174"/>
        <v>https://www.logos.com.hk/bf/acms/content.asp?site=logosbf&amp;op=show&amp;type=product&amp;code=IG203&amp;pmt=wholesale</v>
      </c>
    </row>
    <row r="1475" spans="2:9" s="8" customFormat="1" x14ac:dyDescent="0.25">
      <c r="B1475" s="12" t="s">
        <v>6461</v>
      </c>
      <c r="C1475" s="40" t="s">
        <v>6462</v>
      </c>
      <c r="D1475" s="19">
        <v>115</v>
      </c>
      <c r="E1475" s="12" t="s">
        <v>6463</v>
      </c>
      <c r="F1475" s="36">
        <v>9789887841388</v>
      </c>
      <c r="G1475" s="44" t="str">
        <f t="shared" ref="G1475" si="175">HYPERLINK(I1475,"詳情及試讀")</f>
        <v>詳情及試讀</v>
      </c>
      <c r="I1475" t="str">
        <f t="shared" si="174"/>
        <v>https://www.logos.com.hk/bf/acms/content.asp?site=logosbf&amp;op=show&amp;type=product&amp;code=IG204&amp;pmt=wholesale</v>
      </c>
    </row>
    <row r="1476" spans="2:9" s="8" customFormat="1" x14ac:dyDescent="0.25">
      <c r="B1476" s="12" t="s">
        <v>5205</v>
      </c>
      <c r="C1476" s="40" t="s">
        <v>5212</v>
      </c>
      <c r="D1476" s="19">
        <v>38</v>
      </c>
      <c r="E1476" s="12" t="s">
        <v>5306</v>
      </c>
      <c r="F1476" s="36">
        <v>9781921643699</v>
      </c>
      <c r="G1476" s="44" t="str">
        <f t="shared" si="173"/>
        <v>詳情及試讀</v>
      </c>
      <c r="I1476" t="str">
        <f t="shared" si="174"/>
        <v>https://www.logos.com.hk/bf/acms/content.asp?site=logosbf&amp;op=show&amp;type=product&amp;code=IG502&amp;pmt=wholesale</v>
      </c>
    </row>
    <row r="1477" spans="2:9" s="8" customFormat="1" x14ac:dyDescent="0.25">
      <c r="B1477" s="12" t="s">
        <v>5206</v>
      </c>
      <c r="C1477" s="40" t="s">
        <v>5213</v>
      </c>
      <c r="D1477" s="19">
        <v>38</v>
      </c>
      <c r="E1477" s="12" t="s">
        <v>5309</v>
      </c>
      <c r="F1477" s="36">
        <v>9781921643811</v>
      </c>
      <c r="G1477" s="44" t="str">
        <f t="shared" si="173"/>
        <v>詳情及試讀</v>
      </c>
      <c r="I1477" t="str">
        <f t="shared" si="174"/>
        <v>https://www.logos.com.hk/bf/acms/content.asp?site=logosbf&amp;op=show&amp;type=product&amp;code=IG503&amp;pmt=wholesale</v>
      </c>
    </row>
    <row r="1478" spans="2:9" s="8" customFormat="1" x14ac:dyDescent="0.25">
      <c r="B1478" s="12" t="s">
        <v>5207</v>
      </c>
      <c r="C1478" s="40" t="s">
        <v>5214</v>
      </c>
      <c r="D1478" s="19">
        <v>35</v>
      </c>
      <c r="E1478" s="12" t="s">
        <v>5308</v>
      </c>
      <c r="F1478" s="12" t="s">
        <v>5219</v>
      </c>
      <c r="G1478" s="44" t="str">
        <f t="shared" si="173"/>
        <v>詳情及試讀</v>
      </c>
      <c r="I1478" t="str">
        <f t="shared" si="174"/>
        <v>https://www.logos.com.hk/bf/acms/content.asp?site=logosbf&amp;op=show&amp;type=product&amp;code=IG504&amp;pmt=wholesale</v>
      </c>
    </row>
    <row r="1479" spans="2:9" s="8" customFormat="1" x14ac:dyDescent="0.25">
      <c r="B1479" s="12" t="s">
        <v>5208</v>
      </c>
      <c r="C1479" s="40" t="s">
        <v>5215</v>
      </c>
      <c r="D1479" s="19">
        <v>138</v>
      </c>
      <c r="E1479" s="12" t="s">
        <v>5308</v>
      </c>
      <c r="F1479" s="36">
        <v>9781921643842</v>
      </c>
      <c r="G1479" s="44" t="str">
        <f t="shared" si="173"/>
        <v>詳情及試讀</v>
      </c>
      <c r="I1479" t="str">
        <f t="shared" si="174"/>
        <v>https://www.logos.com.hk/bf/acms/content.asp?site=logosbf&amp;op=show&amp;type=product&amp;code=IG505&amp;pmt=wholesale</v>
      </c>
    </row>
    <row r="1480" spans="2:9" s="8" customFormat="1" x14ac:dyDescent="0.25">
      <c r="B1480" s="12" t="s">
        <v>5209</v>
      </c>
      <c r="C1480" s="40" t="s">
        <v>5216</v>
      </c>
      <c r="D1480" s="19">
        <v>35</v>
      </c>
      <c r="E1480" s="12" t="s">
        <v>5307</v>
      </c>
      <c r="F1480" s="36">
        <v>9781921643996</v>
      </c>
      <c r="G1480" s="44" t="str">
        <f t="shared" si="173"/>
        <v>詳情及試讀</v>
      </c>
      <c r="I1480" t="str">
        <f t="shared" si="174"/>
        <v>https://www.logos.com.hk/bf/acms/content.asp?site=logosbf&amp;op=show&amp;type=product&amp;code=IG506&amp;pmt=wholesale</v>
      </c>
    </row>
    <row r="1481" spans="2:9" s="8" customFormat="1" x14ac:dyDescent="0.25">
      <c r="B1481" s="12" t="s">
        <v>5210</v>
      </c>
      <c r="C1481" s="40" t="s">
        <v>5217</v>
      </c>
      <c r="D1481" s="19">
        <v>75</v>
      </c>
      <c r="E1481" s="12" t="s">
        <v>5310</v>
      </c>
      <c r="F1481" s="36">
        <v>9789887750659</v>
      </c>
      <c r="G1481" s="44" t="str">
        <f t="shared" si="173"/>
        <v>詳情及試讀</v>
      </c>
      <c r="I1481" t="str">
        <f t="shared" si="174"/>
        <v>https://www.logos.com.hk/bf/acms/content.asp?site=logosbf&amp;op=show&amp;type=product&amp;code=IG507&amp;pmt=wholesale</v>
      </c>
    </row>
    <row r="1482" spans="2:9" s="8" customFormat="1" x14ac:dyDescent="0.25">
      <c r="B1482" s="12" t="s">
        <v>5211</v>
      </c>
      <c r="C1482" s="40" t="s">
        <v>5218</v>
      </c>
      <c r="D1482" s="19">
        <v>60</v>
      </c>
      <c r="E1482" s="12" t="s">
        <v>5311</v>
      </c>
      <c r="F1482" s="36">
        <v>9789887750680</v>
      </c>
      <c r="G1482" s="44" t="str">
        <f t="shared" si="173"/>
        <v>詳情及試讀</v>
      </c>
      <c r="I1482" t="str">
        <f t="shared" si="174"/>
        <v>https://www.logos.com.hk/bf/acms/content.asp?site=logosbf&amp;op=show&amp;type=product&amp;code=IG508&amp;pmt=wholesale</v>
      </c>
    </row>
    <row r="1483" spans="2:9" s="8" customFormat="1" x14ac:dyDescent="0.25">
      <c r="B1483" s="12" t="s">
        <v>5651</v>
      </c>
      <c r="C1483" s="40" t="s">
        <v>5652</v>
      </c>
      <c r="D1483" s="19">
        <v>75</v>
      </c>
      <c r="E1483" s="12" t="s">
        <v>5653</v>
      </c>
      <c r="F1483" s="36">
        <v>9789887841340</v>
      </c>
      <c r="G1483" s="44" t="str">
        <f t="shared" ref="G1483" si="176">HYPERLINK(I1483,"詳情及試讀")</f>
        <v>詳情及試讀</v>
      </c>
      <c r="I1483" t="str">
        <f t="shared" si="174"/>
        <v>https://www.logos.com.hk/bf/acms/content.asp?site=logosbf&amp;op=show&amp;type=product&amp;code=IG202&amp;pmt=wholesale</v>
      </c>
    </row>
    <row r="1484" spans="2:9" s="8" customFormat="1" x14ac:dyDescent="0.25">
      <c r="B1484" s="12"/>
      <c r="C1484" s="15" t="s">
        <v>5220</v>
      </c>
      <c r="D1484" s="19"/>
      <c r="E1484" s="12"/>
      <c r="F1484" s="36"/>
      <c r="G1484" s="44"/>
      <c r="I1484" t="str">
        <f t="shared" si="174"/>
        <v>https://www.logos.com.hk/bf/acms/content.asp?site=logosbf&amp;op=show&amp;type=product&amp;code=&amp;pmt=wholesale</v>
      </c>
    </row>
    <row r="1485" spans="2:9" s="8" customFormat="1" x14ac:dyDescent="0.25">
      <c r="B1485" s="12" t="s">
        <v>5221</v>
      </c>
      <c r="C1485" s="40" t="s">
        <v>5227</v>
      </c>
      <c r="D1485" s="19">
        <v>40</v>
      </c>
      <c r="E1485" s="12" t="s">
        <v>5312</v>
      </c>
      <c r="F1485" s="36">
        <v>9789881723314</v>
      </c>
      <c r="G1485" s="44" t="str">
        <f t="shared" si="173"/>
        <v>詳情及試讀</v>
      </c>
      <c r="I1485" t="str">
        <f t="shared" si="174"/>
        <v>https://www.logos.com.hk/bf/acms/content.asp?site=logosbf&amp;op=show&amp;type=product&amp;code=IG001&amp;pmt=wholesale</v>
      </c>
    </row>
    <row r="1486" spans="2:9" s="8" customFormat="1" x14ac:dyDescent="0.25">
      <c r="B1486" s="12" t="s">
        <v>5222</v>
      </c>
      <c r="C1486" s="40" t="s">
        <v>5228</v>
      </c>
      <c r="D1486" s="19">
        <v>40</v>
      </c>
      <c r="E1486" s="12" t="s">
        <v>5313</v>
      </c>
      <c r="F1486" s="36">
        <v>9789881723321</v>
      </c>
      <c r="G1486" s="44" t="str">
        <f t="shared" si="173"/>
        <v>詳情及試讀</v>
      </c>
      <c r="I1486" t="str">
        <f t="shared" si="174"/>
        <v>https://www.logos.com.hk/bf/acms/content.asp?site=logosbf&amp;op=show&amp;type=product&amp;code=IG002&amp;pmt=wholesale</v>
      </c>
    </row>
    <row r="1487" spans="2:9" s="8" customFormat="1" x14ac:dyDescent="0.25">
      <c r="B1487" s="12" t="s">
        <v>5223</v>
      </c>
      <c r="C1487" s="40" t="s">
        <v>5229</v>
      </c>
      <c r="D1487" s="19">
        <v>32</v>
      </c>
      <c r="E1487" s="12" t="s">
        <v>5233</v>
      </c>
      <c r="F1487" s="36">
        <v>9781942773146</v>
      </c>
      <c r="G1487" s="44" t="str">
        <f t="shared" si="173"/>
        <v>詳情及試讀</v>
      </c>
      <c r="I1487" t="str">
        <f t="shared" si="174"/>
        <v>https://www.logos.com.hk/bf/acms/content.asp?site=logosbf&amp;op=show&amp;type=product&amp;code=IG003&amp;pmt=wholesale</v>
      </c>
    </row>
    <row r="1488" spans="2:9" s="8" customFormat="1" x14ac:dyDescent="0.25">
      <c r="B1488" s="12" t="s">
        <v>5224</v>
      </c>
      <c r="C1488" s="40" t="s">
        <v>5230</v>
      </c>
      <c r="D1488" s="19">
        <v>50</v>
      </c>
      <c r="E1488" s="12" t="s">
        <v>5314</v>
      </c>
      <c r="F1488" s="36">
        <v>9789887750635</v>
      </c>
      <c r="G1488" s="44" t="str">
        <f t="shared" si="173"/>
        <v>詳情及試讀</v>
      </c>
      <c r="I1488" t="str">
        <f t="shared" si="174"/>
        <v>https://www.logos.com.hk/bf/acms/content.asp?site=logosbf&amp;op=show&amp;type=product&amp;code=IG004&amp;pmt=wholesale</v>
      </c>
    </row>
    <row r="1489" spans="2:9" s="8" customFormat="1" x14ac:dyDescent="0.25">
      <c r="B1489" s="12" t="s">
        <v>5225</v>
      </c>
      <c r="C1489" s="40" t="s">
        <v>5231</v>
      </c>
      <c r="D1489" s="19">
        <v>50</v>
      </c>
      <c r="E1489" s="12" t="s">
        <v>5314</v>
      </c>
      <c r="F1489" s="36">
        <v>9789887750673</v>
      </c>
      <c r="G1489" s="44" t="str">
        <f t="shared" si="173"/>
        <v>詳情及試讀</v>
      </c>
      <c r="I1489" t="str">
        <f t="shared" si="174"/>
        <v>https://www.logos.com.hk/bf/acms/content.asp?site=logosbf&amp;op=show&amp;type=product&amp;code=IG005&amp;pmt=wholesale</v>
      </c>
    </row>
    <row r="1490" spans="2:9" s="8" customFormat="1" x14ac:dyDescent="0.25">
      <c r="B1490" s="12" t="s">
        <v>5226</v>
      </c>
      <c r="C1490" s="40" t="s">
        <v>5232</v>
      </c>
      <c r="D1490" s="19">
        <v>95</v>
      </c>
      <c r="E1490" s="12" t="s">
        <v>5315</v>
      </c>
      <c r="F1490" s="36">
        <v>9789887841333</v>
      </c>
      <c r="G1490" s="44" t="str">
        <f t="shared" si="173"/>
        <v>詳情及試讀</v>
      </c>
      <c r="I1490" t="str">
        <f t="shared" si="174"/>
        <v>https://www.logos.com.hk/bf/acms/content.asp?site=logosbf&amp;op=show&amp;type=product&amp;code=IG006&amp;pmt=wholesale</v>
      </c>
    </row>
    <row r="1491" spans="2:9" s="8" customFormat="1" x14ac:dyDescent="0.25">
      <c r="B1491" s="12" t="s">
        <v>6348</v>
      </c>
      <c r="C1491" s="40" t="s">
        <v>6349</v>
      </c>
      <c r="D1491" s="19">
        <v>35</v>
      </c>
      <c r="E1491" s="12" t="s">
        <v>5219</v>
      </c>
      <c r="F1491" s="36" t="s">
        <v>6350</v>
      </c>
      <c r="G1491" s="44" t="str">
        <f t="shared" ref="G1491" si="177">HYPERLINK(I1491,"詳情及試讀")</f>
        <v>詳情及試讀</v>
      </c>
      <c r="I1491" t="str">
        <f t="shared" si="174"/>
        <v>https://www.logos.com.hk/bf/acms/content.asp?site=logosbf&amp;op=show&amp;type=product&amp;code=IG007&amp;pmt=wholesale</v>
      </c>
    </row>
    <row r="1492" spans="2:9" s="8" customFormat="1" x14ac:dyDescent="0.25">
      <c r="B1492" s="12" t="s">
        <v>6740</v>
      </c>
      <c r="C1492" s="40" t="s">
        <v>6741</v>
      </c>
      <c r="D1492" s="19">
        <v>35</v>
      </c>
      <c r="E1492" s="12" t="s">
        <v>5219</v>
      </c>
      <c r="F1492" s="36" t="s">
        <v>6350</v>
      </c>
      <c r="G1492" s="44" t="str">
        <f t="shared" ref="G1492" si="178">HYPERLINK(I1492,"詳情及試讀")</f>
        <v>詳情及試讀</v>
      </c>
      <c r="I1492" t="str">
        <f t="shared" si="174"/>
        <v>https://www.logos.com.hk/bf/acms/content.asp?site=logosbf&amp;op=show&amp;type=product&amp;code=IG008&amp;pmt=wholesale</v>
      </c>
    </row>
    <row r="1493" spans="2:9" s="8" customFormat="1" x14ac:dyDescent="0.25">
      <c r="B1493" s="12"/>
      <c r="C1493" s="15" t="s">
        <v>5234</v>
      </c>
      <c r="D1493" s="19"/>
      <c r="E1493" s="12"/>
      <c r="F1493" s="36"/>
      <c r="G1493" s="44"/>
      <c r="I1493" t="str">
        <f t="shared" si="174"/>
        <v>https://www.logos.com.hk/bf/acms/content.asp?site=logosbf&amp;op=show&amp;type=product&amp;code=&amp;pmt=wholesale</v>
      </c>
    </row>
    <row r="1494" spans="2:9" s="8" customFormat="1" x14ac:dyDescent="0.25">
      <c r="B1494" s="12" t="s">
        <v>5235</v>
      </c>
      <c r="C1494" s="40" t="s">
        <v>5238</v>
      </c>
      <c r="D1494" s="19">
        <v>35</v>
      </c>
      <c r="E1494" s="12" t="s">
        <v>5308</v>
      </c>
      <c r="F1494" s="36">
        <v>977261641500401</v>
      </c>
      <c r="G1494" s="44" t="str">
        <f t="shared" si="173"/>
        <v>詳情及試讀</v>
      </c>
      <c r="I1494" t="str">
        <f t="shared" si="174"/>
        <v>https://www.logos.com.hk/bf/acms/content.asp?site=logosbf&amp;op=show&amp;type=product&amp;code=IGM001&amp;pmt=wholesale</v>
      </c>
    </row>
    <row r="1495" spans="2:9" s="8" customFormat="1" x14ac:dyDescent="0.25">
      <c r="B1495" s="12" t="s">
        <v>5236</v>
      </c>
      <c r="C1495" s="40" t="s">
        <v>5239</v>
      </c>
      <c r="D1495" s="19">
        <v>35</v>
      </c>
      <c r="E1495" s="12" t="s">
        <v>5308</v>
      </c>
      <c r="F1495" s="36">
        <v>977261641500402</v>
      </c>
      <c r="G1495" s="44" t="str">
        <f t="shared" si="173"/>
        <v>詳情及試讀</v>
      </c>
      <c r="I1495" t="str">
        <f t="shared" si="174"/>
        <v>https://www.logos.com.hk/bf/acms/content.asp?site=logosbf&amp;op=show&amp;type=product&amp;code=IGM002&amp;pmt=wholesale</v>
      </c>
    </row>
    <row r="1496" spans="2:9" s="8" customFormat="1" x14ac:dyDescent="0.25">
      <c r="B1496" s="12" t="s">
        <v>5237</v>
      </c>
      <c r="C1496" s="40" t="s">
        <v>5240</v>
      </c>
      <c r="D1496" s="19">
        <v>35</v>
      </c>
      <c r="E1496" s="12" t="s">
        <v>5308</v>
      </c>
      <c r="F1496" s="36">
        <v>977261641500403</v>
      </c>
      <c r="G1496" s="44" t="str">
        <f t="shared" si="173"/>
        <v>詳情及試讀</v>
      </c>
      <c r="I1496" t="str">
        <f t="shared" si="174"/>
        <v>https://www.logos.com.hk/bf/acms/content.asp?site=logosbf&amp;op=show&amp;type=product&amp;code=IGM003&amp;pmt=wholesale</v>
      </c>
    </row>
    <row r="1497" spans="2:9" s="8" customFormat="1" x14ac:dyDescent="0.25">
      <c r="B1497" s="12" t="s">
        <v>5403</v>
      </c>
      <c r="C1497" s="40" t="s">
        <v>5656</v>
      </c>
      <c r="D1497" s="19">
        <v>35</v>
      </c>
      <c r="E1497" s="12" t="s">
        <v>5404</v>
      </c>
      <c r="F1497" s="36">
        <v>977261641500404</v>
      </c>
      <c r="G1497" s="44" t="str">
        <f t="shared" si="173"/>
        <v>詳情及試讀</v>
      </c>
      <c r="I1497" t="str">
        <f t="shared" si="174"/>
        <v>https://www.logos.com.hk/bf/acms/content.asp?site=logosbf&amp;op=show&amp;type=product&amp;code=IGM004&amp;pmt=wholesale</v>
      </c>
    </row>
    <row r="1498" spans="2:9" s="8" customFormat="1" x14ac:dyDescent="0.25">
      <c r="B1498" s="12" t="s">
        <v>5654</v>
      </c>
      <c r="C1498" s="40" t="s">
        <v>5655</v>
      </c>
      <c r="D1498" s="19">
        <v>35</v>
      </c>
      <c r="E1498" s="12" t="s">
        <v>5404</v>
      </c>
      <c r="F1498" s="36">
        <v>977261641500405</v>
      </c>
      <c r="G1498" s="44" t="str">
        <f t="shared" ref="G1498" si="179">HYPERLINK(I1498,"詳情及試讀")</f>
        <v>詳情及試讀</v>
      </c>
      <c r="I1498" t="str">
        <f t="shared" si="174"/>
        <v>https://www.logos.com.hk/bf/acms/content.asp?site=logosbf&amp;op=show&amp;type=product&amp;code=IGM005&amp;pmt=wholesale</v>
      </c>
    </row>
    <row r="1499" spans="2:9" s="8" customFormat="1" x14ac:dyDescent="0.25">
      <c r="B1499" s="12" t="s">
        <v>5751</v>
      </c>
      <c r="C1499" s="40" t="s">
        <v>5752</v>
      </c>
      <c r="D1499" s="19">
        <v>35</v>
      </c>
      <c r="E1499" s="12" t="s">
        <v>5404</v>
      </c>
      <c r="F1499" s="36">
        <v>977261641500406</v>
      </c>
      <c r="G1499" s="44" t="str">
        <f t="shared" ref="G1499" si="180">HYPERLINK(I1499,"詳情及試讀")</f>
        <v>詳情及試讀</v>
      </c>
      <c r="I1499" t="str">
        <f t="shared" si="174"/>
        <v>https://www.logos.com.hk/bf/acms/content.asp?site=logosbf&amp;op=show&amp;type=product&amp;code=IGM006&amp;pmt=wholesale</v>
      </c>
    </row>
    <row r="1500" spans="2:9" s="8" customFormat="1" x14ac:dyDescent="0.25">
      <c r="B1500" s="12" t="s">
        <v>5851</v>
      </c>
      <c r="C1500" s="40" t="s">
        <v>5852</v>
      </c>
      <c r="D1500" s="19">
        <v>35</v>
      </c>
      <c r="E1500" s="12" t="s">
        <v>5404</v>
      </c>
      <c r="F1500" s="36">
        <v>977261641500407</v>
      </c>
      <c r="G1500" s="44" t="str">
        <f t="shared" ref="G1500" si="181">HYPERLINK(I1500,"詳情及試讀")</f>
        <v>詳情及試讀</v>
      </c>
      <c r="I1500" t="str">
        <f t="shared" si="174"/>
        <v>https://www.logos.com.hk/bf/acms/content.asp?site=logosbf&amp;op=show&amp;type=product&amp;code=IGM007&amp;pmt=wholesale</v>
      </c>
    </row>
    <row r="1501" spans="2:9" s="8" customFormat="1" x14ac:dyDescent="0.25">
      <c r="B1501" s="12" t="s">
        <v>5885</v>
      </c>
      <c r="C1501" s="40" t="s">
        <v>5886</v>
      </c>
      <c r="D1501" s="19">
        <v>35</v>
      </c>
      <c r="E1501" s="12" t="s">
        <v>5404</v>
      </c>
      <c r="F1501" s="36">
        <v>977261641500408</v>
      </c>
      <c r="G1501" s="44" t="str">
        <f t="shared" ref="G1501:G1502" si="182">HYPERLINK(I1501,"詳情及試讀")</f>
        <v>詳情及試讀</v>
      </c>
      <c r="I1501" t="str">
        <f t="shared" si="174"/>
        <v>https://www.logos.com.hk/bf/acms/content.asp?site=logosbf&amp;op=show&amp;type=product&amp;code=IGM008&amp;pmt=wholesale</v>
      </c>
    </row>
    <row r="1502" spans="2:9" s="8" customFormat="1" x14ac:dyDescent="0.25">
      <c r="B1502" s="12" t="s">
        <v>5999</v>
      </c>
      <c r="C1502" s="40" t="s">
        <v>6015</v>
      </c>
      <c r="D1502" s="19">
        <v>35</v>
      </c>
      <c r="E1502" s="12" t="s">
        <v>6000</v>
      </c>
      <c r="F1502" s="36">
        <v>977261641500409</v>
      </c>
      <c r="G1502" s="44" t="str">
        <f t="shared" si="182"/>
        <v>詳情及試讀</v>
      </c>
      <c r="I1502" t="str">
        <f t="shared" si="174"/>
        <v>https://www.logos.com.hk/bf/acms/content.asp?site=logosbf&amp;op=show&amp;type=product&amp;code=IGM009&amp;pmt=wholesale</v>
      </c>
    </row>
    <row r="1503" spans="2:9" s="8" customFormat="1" ht="28.5" x14ac:dyDescent="0.25">
      <c r="B1503" s="12" t="s">
        <v>6084</v>
      </c>
      <c r="C1503" s="40" t="s">
        <v>6085</v>
      </c>
      <c r="D1503" s="19">
        <v>35</v>
      </c>
      <c r="E1503" s="12" t="s">
        <v>6000</v>
      </c>
      <c r="F1503" s="36">
        <v>977261641500410</v>
      </c>
      <c r="G1503" s="44" t="str">
        <f t="shared" ref="G1503" si="183">HYPERLINK(I1503,"詳情及試讀")</f>
        <v>詳情及試讀</v>
      </c>
      <c r="I1503" t="str">
        <f t="shared" si="174"/>
        <v>https://www.logos.com.hk/bf/acms/content.asp?site=logosbf&amp;op=show&amp;type=product&amp;code=IGM010&amp;pmt=wholesale</v>
      </c>
    </row>
    <row r="1504" spans="2:9" s="8" customFormat="1" x14ac:dyDescent="0.25">
      <c r="B1504" s="12" t="s">
        <v>6122</v>
      </c>
      <c r="C1504" s="40" t="s">
        <v>6123</v>
      </c>
      <c r="D1504" s="19">
        <v>35</v>
      </c>
      <c r="E1504" s="12" t="s">
        <v>6000</v>
      </c>
      <c r="F1504" s="36">
        <v>977261641500411</v>
      </c>
      <c r="G1504" s="44" t="str">
        <f t="shared" ref="G1504" si="184">HYPERLINK(I1504,"詳情及試讀")</f>
        <v>詳情及試讀</v>
      </c>
      <c r="I1504" t="str">
        <f t="shared" si="174"/>
        <v>https://www.logos.com.hk/bf/acms/content.asp?site=logosbf&amp;op=show&amp;type=product&amp;code=IGM011&amp;pmt=wholesale</v>
      </c>
    </row>
    <row r="1505" spans="2:9" s="8" customFormat="1" ht="28.5" x14ac:dyDescent="0.25">
      <c r="B1505" s="12" t="s">
        <v>6255</v>
      </c>
      <c r="C1505" s="40" t="s">
        <v>6256</v>
      </c>
      <c r="D1505" s="19">
        <v>35</v>
      </c>
      <c r="E1505" s="12" t="s">
        <v>6000</v>
      </c>
      <c r="F1505" s="36">
        <v>977261641500412</v>
      </c>
      <c r="G1505" s="44" t="str">
        <f t="shared" ref="G1505" si="185">HYPERLINK(I1505,"詳情及試讀")</f>
        <v>詳情及試讀</v>
      </c>
      <c r="I1505" t="str">
        <f t="shared" si="174"/>
        <v>https://www.logos.com.hk/bf/acms/content.asp?site=logosbf&amp;op=show&amp;type=product&amp;code=IGM012&amp;pmt=wholesale</v>
      </c>
    </row>
    <row r="1506" spans="2:9" s="8" customFormat="1" x14ac:dyDescent="0.25">
      <c r="B1506" s="12" t="s">
        <v>6346</v>
      </c>
      <c r="C1506" s="40" t="s">
        <v>6347</v>
      </c>
      <c r="D1506" s="19">
        <v>35</v>
      </c>
      <c r="E1506" s="12" t="s">
        <v>6000</v>
      </c>
      <c r="F1506" s="36">
        <v>977261641500413</v>
      </c>
      <c r="G1506" s="44" t="str">
        <f t="shared" ref="G1506" si="186">HYPERLINK(I1506,"詳情及試讀")</f>
        <v>詳情及試讀</v>
      </c>
      <c r="I1506" t="str">
        <f t="shared" si="174"/>
        <v>https://www.logos.com.hk/bf/acms/content.asp?site=logosbf&amp;op=show&amp;type=product&amp;code=IGM013&amp;pmt=wholesale</v>
      </c>
    </row>
    <row r="1507" spans="2:9" s="8" customFormat="1" x14ac:dyDescent="0.25">
      <c r="B1507" s="12" t="s">
        <v>6459</v>
      </c>
      <c r="C1507" s="40" t="s">
        <v>6460</v>
      </c>
      <c r="D1507" s="19">
        <v>35</v>
      </c>
      <c r="E1507" s="12" t="s">
        <v>6000</v>
      </c>
      <c r="F1507" s="36">
        <v>977261641500414</v>
      </c>
      <c r="G1507" s="44" t="str">
        <f t="shared" ref="G1507" si="187">HYPERLINK(I1507,"詳情及試讀")</f>
        <v>詳情及試讀</v>
      </c>
      <c r="I1507" t="str">
        <f t="shared" si="174"/>
        <v>https://www.logos.com.hk/bf/acms/content.asp?site=logosbf&amp;op=show&amp;type=product&amp;code=IGM014&amp;pmt=wholesale</v>
      </c>
    </row>
    <row r="1508" spans="2:9" s="8" customFormat="1" x14ac:dyDescent="0.25">
      <c r="B1508" s="12" t="s">
        <v>6506</v>
      </c>
      <c r="C1508" s="40" t="s">
        <v>6507</v>
      </c>
      <c r="D1508" s="19">
        <v>35</v>
      </c>
      <c r="E1508" s="12" t="s">
        <v>6000</v>
      </c>
      <c r="F1508" s="36">
        <v>977261641500415</v>
      </c>
      <c r="G1508" s="44" t="str">
        <f t="shared" ref="G1508" si="188">HYPERLINK(I1508,"詳情及試讀")</f>
        <v>詳情及試讀</v>
      </c>
      <c r="I1508" t="str">
        <f t="shared" si="174"/>
        <v>https://www.logos.com.hk/bf/acms/content.asp?site=logosbf&amp;op=show&amp;type=product&amp;code=IGM015&amp;pmt=wholesale</v>
      </c>
    </row>
    <row r="1509" spans="2:9" s="8" customFormat="1" x14ac:dyDescent="0.25">
      <c r="B1509" s="12" t="s">
        <v>6543</v>
      </c>
      <c r="C1509" s="40" t="s">
        <v>6544</v>
      </c>
      <c r="D1509" s="19">
        <v>35</v>
      </c>
      <c r="E1509" s="12" t="s">
        <v>6000</v>
      </c>
      <c r="F1509" s="36">
        <v>977261641500416</v>
      </c>
      <c r="G1509" s="44" t="str">
        <f t="shared" ref="G1509" si="189">HYPERLINK(I1509,"詳情及試讀")</f>
        <v>詳情及試讀</v>
      </c>
      <c r="I1509" t="str">
        <f t="shared" si="174"/>
        <v>https://www.logos.com.hk/bf/acms/content.asp?site=logosbf&amp;op=show&amp;type=product&amp;code=IGM016&amp;pmt=wholesale</v>
      </c>
    </row>
    <row r="1510" spans="2:9" s="8" customFormat="1" x14ac:dyDescent="0.25">
      <c r="B1510" s="12" t="s">
        <v>6672</v>
      </c>
      <c r="C1510" s="40" t="s">
        <v>6673</v>
      </c>
      <c r="D1510" s="19">
        <v>35</v>
      </c>
      <c r="E1510" s="12" t="s">
        <v>6000</v>
      </c>
      <c r="F1510" s="36">
        <v>977261641500417</v>
      </c>
      <c r="G1510" s="44" t="str">
        <f t="shared" ref="G1510" si="190">HYPERLINK(I1510,"詳情及試讀")</f>
        <v>詳情及試讀</v>
      </c>
      <c r="I1510" t="str">
        <f t="shared" si="174"/>
        <v>https://www.logos.com.hk/bf/acms/content.asp?site=logosbf&amp;op=show&amp;type=product&amp;code=IGM017&amp;pmt=wholesale</v>
      </c>
    </row>
    <row r="1511" spans="2:9" s="8" customFormat="1" x14ac:dyDescent="0.25">
      <c r="B1511" s="12" t="s">
        <v>6739</v>
      </c>
      <c r="C1511" s="40" t="s">
        <v>6747</v>
      </c>
      <c r="D1511" s="19">
        <v>35</v>
      </c>
      <c r="E1511" s="12" t="s">
        <v>6000</v>
      </c>
      <c r="F1511" s="36">
        <v>977261641500418</v>
      </c>
      <c r="G1511" s="44" t="str">
        <f t="shared" ref="G1511" si="191">HYPERLINK(I1511,"詳情及試讀")</f>
        <v>詳情及試讀</v>
      </c>
      <c r="I1511" t="str">
        <f t="shared" si="174"/>
        <v>https://www.logos.com.hk/bf/acms/content.asp?site=logosbf&amp;op=show&amp;type=product&amp;code=IGM018&amp;pmt=wholesale</v>
      </c>
    </row>
    <row r="1512" spans="2:9" s="8" customFormat="1" x14ac:dyDescent="0.25">
      <c r="B1512" s="12" t="s">
        <v>6786</v>
      </c>
      <c r="C1512" s="40" t="s">
        <v>6787</v>
      </c>
      <c r="D1512" s="19">
        <v>35</v>
      </c>
      <c r="E1512" s="12" t="s">
        <v>6000</v>
      </c>
      <c r="F1512" s="36">
        <v>977261641500419</v>
      </c>
      <c r="G1512" s="44" t="str">
        <f t="shared" ref="G1512" si="192">HYPERLINK(I1512,"詳情及試讀")</f>
        <v>詳情及試讀</v>
      </c>
      <c r="I1512" t="str">
        <f t="shared" si="174"/>
        <v>https://www.logos.com.hk/bf/acms/content.asp?site=logosbf&amp;op=show&amp;type=product&amp;code=IGM019&amp;pmt=wholesale</v>
      </c>
    </row>
    <row r="1513" spans="2:9" s="8" customFormat="1" x14ac:dyDescent="0.25">
      <c r="B1513" s="12" t="s">
        <v>6827</v>
      </c>
      <c r="C1513" s="40" t="s">
        <v>6828</v>
      </c>
      <c r="D1513" s="19">
        <v>35</v>
      </c>
      <c r="E1513" s="12" t="s">
        <v>6000</v>
      </c>
      <c r="F1513" s="36">
        <v>977261641500420</v>
      </c>
      <c r="G1513" s="44" t="str">
        <f t="shared" ref="G1513" si="193">HYPERLINK(I1513,"詳情及試讀")</f>
        <v>詳情及試讀</v>
      </c>
      <c r="I1513" t="str">
        <f t="shared" si="174"/>
        <v>https://www.logos.com.hk/bf/acms/content.asp?site=logosbf&amp;op=show&amp;type=product&amp;code=IGM020&amp;pmt=wholesale</v>
      </c>
    </row>
    <row r="1514" spans="2:9" s="8" customFormat="1" x14ac:dyDescent="0.25">
      <c r="B1514" s="12" t="s">
        <v>6889</v>
      </c>
      <c r="C1514" s="40" t="s">
        <v>6890</v>
      </c>
      <c r="D1514" s="19">
        <v>35</v>
      </c>
      <c r="E1514" s="12" t="s">
        <v>6000</v>
      </c>
      <c r="F1514" s="36">
        <v>977261641500421</v>
      </c>
      <c r="G1514" s="44" t="str">
        <f t="shared" ref="G1514" si="194">HYPERLINK(I1514,"詳情及試讀")</f>
        <v>詳情及試讀</v>
      </c>
      <c r="I1514" t="str">
        <f t="shared" si="174"/>
        <v>https://www.logos.com.hk/bf/acms/content.asp?site=logosbf&amp;op=show&amp;type=product&amp;code=IGM021&amp;pmt=wholesale</v>
      </c>
    </row>
    <row r="1515" spans="2:9" s="8" customFormat="1" x14ac:dyDescent="0.25">
      <c r="B1515" s="12" t="s">
        <v>6989</v>
      </c>
      <c r="C1515" s="40" t="s">
        <v>6990</v>
      </c>
      <c r="D1515" s="19">
        <v>35</v>
      </c>
      <c r="E1515" s="12" t="s">
        <v>6000</v>
      </c>
      <c r="F1515" s="36">
        <v>977261641500422</v>
      </c>
      <c r="G1515" s="44" t="str">
        <f t="shared" ref="G1515" si="195">HYPERLINK(I1515,"詳情及試讀")</f>
        <v>詳情及試讀</v>
      </c>
      <c r="I1515" t="str">
        <f t="shared" ref="I1515" si="196">"https://www.logos.com.hk/bf/acms/content.asp?site=logosbf&amp;op=show&amp;type=product&amp;code="&amp;B1515&amp;"&amp;pmt=wholesale"</f>
        <v>https://www.logos.com.hk/bf/acms/content.asp?site=logosbf&amp;op=show&amp;type=product&amp;code=IGM022&amp;pmt=wholesale</v>
      </c>
    </row>
    <row r="1516" spans="2:9" s="8" customFormat="1" x14ac:dyDescent="0.25">
      <c r="B1516" s="12" t="s">
        <v>7029</v>
      </c>
      <c r="C1516" s="40" t="s">
        <v>7030</v>
      </c>
      <c r="D1516" s="19">
        <v>35</v>
      </c>
      <c r="E1516" s="12" t="s">
        <v>6000</v>
      </c>
      <c r="F1516" s="36">
        <v>977261641500423</v>
      </c>
      <c r="G1516" s="44" t="str">
        <f t="shared" ref="G1516" si="197">HYPERLINK(I1516,"詳情及試讀")</f>
        <v>詳情及試讀</v>
      </c>
      <c r="I1516" t="str">
        <f t="shared" ref="I1516" si="198">"https://www.logos.com.hk/bf/acms/content.asp?site=logosbf&amp;op=show&amp;type=product&amp;code="&amp;B1516&amp;"&amp;pmt=wholesale"</f>
        <v>https://www.logos.com.hk/bf/acms/content.asp?site=logosbf&amp;op=show&amp;type=product&amp;code=IGM023&amp;pmt=wholesale</v>
      </c>
    </row>
    <row r="1517" spans="2:9" s="8" customFormat="1" x14ac:dyDescent="0.25">
      <c r="B1517" s="12" t="s">
        <v>6257</v>
      </c>
      <c r="C1517" s="40" t="s">
        <v>6258</v>
      </c>
      <c r="D1517" s="19">
        <v>100</v>
      </c>
      <c r="E1517" s="12" t="s">
        <v>6000</v>
      </c>
      <c r="F1517" s="12" t="s">
        <v>5219</v>
      </c>
      <c r="G1517" s="44" t="str">
        <f t="shared" ref="G1517:G1518" si="199">HYPERLINK(I1517,"詳情及試讀")</f>
        <v>詳情及試讀</v>
      </c>
      <c r="I1517" t="str">
        <f t="shared" si="174"/>
        <v>https://www.logos.com.hk/bf/acms/content.asp?site=logosbf&amp;op=show&amp;type=product&amp;code=IGMSET001&amp;pmt=wholesale</v>
      </c>
    </row>
    <row r="1518" spans="2:9" s="8" customFormat="1" x14ac:dyDescent="0.25">
      <c r="B1518" s="62" t="s">
        <v>6259</v>
      </c>
      <c r="C1518" s="40" t="s">
        <v>6260</v>
      </c>
      <c r="D1518" s="19">
        <v>200</v>
      </c>
      <c r="E1518" s="12" t="s">
        <v>6000</v>
      </c>
      <c r="F1518" s="12" t="s">
        <v>5219</v>
      </c>
      <c r="G1518" s="44" t="str">
        <f t="shared" si="199"/>
        <v>詳情及試讀</v>
      </c>
      <c r="I1518" t="str">
        <f t="shared" si="174"/>
        <v>https://www.logos.com.hk/bf/acms/content.asp?site=logosbf&amp;op=show&amp;type=product&amp;code=IGMSET002&amp;pmt=wholesale</v>
      </c>
    </row>
    <row r="1519" spans="2:9" s="8" customFormat="1" x14ac:dyDescent="0.25">
      <c r="B1519" s="12"/>
      <c r="C1519" s="15" t="s">
        <v>5241</v>
      </c>
      <c r="D1519" s="19"/>
      <c r="E1519" s="12"/>
      <c r="F1519" s="36"/>
      <c r="G1519" s="44"/>
      <c r="I1519" t="str">
        <f t="shared" si="174"/>
        <v>https://www.logos.com.hk/bf/acms/content.asp?site=logosbf&amp;op=show&amp;type=product&amp;code=&amp;pmt=wholesale</v>
      </c>
    </row>
    <row r="1520" spans="2:9" s="8" customFormat="1" x14ac:dyDescent="0.25">
      <c r="B1520" s="12" t="s">
        <v>5242</v>
      </c>
      <c r="C1520" s="40" t="s">
        <v>5243</v>
      </c>
      <c r="D1520" s="19">
        <v>10</v>
      </c>
      <c r="E1520" s="12" t="s">
        <v>5244</v>
      </c>
      <c r="F1520" s="12" t="s">
        <v>5219</v>
      </c>
      <c r="G1520" s="44" t="str">
        <f t="shared" si="173"/>
        <v>詳情及試讀</v>
      </c>
      <c r="I1520" t="str">
        <f t="shared" si="174"/>
        <v>https://www.logos.com.hk/bf/acms/content.asp?site=logosbf&amp;op=show&amp;type=product&amp;code=IG501&amp;pmt=wholesale</v>
      </c>
    </row>
    <row r="1521" spans="2:9" s="8" customFormat="1" x14ac:dyDescent="0.25">
      <c r="B1521" s="12"/>
      <c r="C1521" s="15" t="s">
        <v>5245</v>
      </c>
      <c r="D1521" s="19"/>
      <c r="E1521" s="12"/>
      <c r="F1521" s="36"/>
      <c r="G1521" s="44"/>
      <c r="I1521" t="str">
        <f t="shared" si="174"/>
        <v>https://www.logos.com.hk/bf/acms/content.asp?site=logosbf&amp;op=show&amp;type=product&amp;code=&amp;pmt=wholesale</v>
      </c>
    </row>
    <row r="1522" spans="2:9" s="8" customFormat="1" x14ac:dyDescent="0.25">
      <c r="B1522" s="12" t="s">
        <v>6991</v>
      </c>
      <c r="C1522" s="40" t="s">
        <v>6992</v>
      </c>
      <c r="D1522" s="19">
        <v>99</v>
      </c>
      <c r="E1522" s="12" t="s">
        <v>5153</v>
      </c>
      <c r="F1522" s="12" t="s">
        <v>5153</v>
      </c>
      <c r="G1522" s="44" t="str">
        <f t="shared" ref="G1522" si="200">HYPERLINK(I1522,"詳情及試讀")</f>
        <v>詳情及試讀</v>
      </c>
      <c r="I1522" t="str">
        <f t="shared" ref="I1522" si="201">"https://www.logos.com.hk/bf/acms/content.asp?site=logosbf&amp;op=show&amp;type=product&amp;code="&amp;B1522&amp;"&amp;pmt=wholesale"</f>
        <v>https://www.logos.com.hk/bf/acms/content.asp?site=logosbf&amp;op=show&amp;type=product&amp;code=IG525D&amp;pmt=wholesale</v>
      </c>
    </row>
    <row r="1523" spans="2:9" s="8" customFormat="1" x14ac:dyDescent="0.25">
      <c r="B1523" s="12" t="s">
        <v>5975</v>
      </c>
      <c r="C1523" s="40" t="s">
        <v>5976</v>
      </c>
      <c r="D1523" s="19">
        <v>99</v>
      </c>
      <c r="E1523" s="12" t="s">
        <v>5153</v>
      </c>
      <c r="F1523" s="12" t="s">
        <v>5153</v>
      </c>
      <c r="G1523" s="44" t="str">
        <f t="shared" ref="G1523" si="202">HYPERLINK(I1523,"詳情及試讀")</f>
        <v>詳情及試讀</v>
      </c>
      <c r="I1523" t="str">
        <f t="shared" si="174"/>
        <v>https://www.logos.com.hk/bf/acms/content.asp?site=logosbf&amp;op=show&amp;type=product&amp;code=IG524D&amp;pmt=wholesale</v>
      </c>
    </row>
    <row r="1524" spans="2:9" s="8" customFormat="1" x14ac:dyDescent="0.25">
      <c r="B1524" s="12" t="s">
        <v>5246</v>
      </c>
      <c r="C1524" s="40" t="s">
        <v>5250</v>
      </c>
      <c r="D1524" s="19">
        <v>112</v>
      </c>
      <c r="E1524" s="12" t="s">
        <v>5219</v>
      </c>
      <c r="F1524" s="12" t="s">
        <v>5219</v>
      </c>
      <c r="G1524" s="44" t="str">
        <f t="shared" si="173"/>
        <v>詳情及試讀</v>
      </c>
      <c r="I1524" t="str">
        <f t="shared" si="174"/>
        <v>https://www.logos.com.hk/bf/acms/content.asp?site=logosbf&amp;op=show&amp;type=product&amp;code=IG523D&amp;pmt=wholesale</v>
      </c>
    </row>
    <row r="1525" spans="2:9" s="8" customFormat="1" x14ac:dyDescent="0.25">
      <c r="B1525" s="12" t="s">
        <v>5247</v>
      </c>
      <c r="C1525" s="40" t="s">
        <v>5251</v>
      </c>
      <c r="D1525" s="19">
        <v>88</v>
      </c>
      <c r="E1525" s="12" t="s">
        <v>5219</v>
      </c>
      <c r="F1525" s="12" t="s">
        <v>5219</v>
      </c>
      <c r="G1525" s="44" t="str">
        <f t="shared" si="173"/>
        <v>詳情及試讀</v>
      </c>
      <c r="I1525" t="str">
        <f t="shared" si="174"/>
        <v>https://www.logos.com.hk/bf/acms/content.asp?site=logosbf&amp;op=show&amp;type=product&amp;code=IG522D&amp;pmt=wholesale</v>
      </c>
    </row>
    <row r="1526" spans="2:9" s="8" customFormat="1" x14ac:dyDescent="0.25">
      <c r="B1526" s="12" t="s">
        <v>5248</v>
      </c>
      <c r="C1526" s="40" t="s">
        <v>5252</v>
      </c>
      <c r="D1526" s="19">
        <v>60</v>
      </c>
      <c r="E1526" s="12" t="s">
        <v>5219</v>
      </c>
      <c r="F1526" s="12" t="s">
        <v>5219</v>
      </c>
      <c r="G1526" s="44" t="str">
        <f t="shared" si="173"/>
        <v>詳情及試讀</v>
      </c>
      <c r="I1526" t="str">
        <f t="shared" si="174"/>
        <v>https://www.logos.com.hk/bf/acms/content.asp?site=logosbf&amp;op=show&amp;type=product&amp;code=IG521D&amp;pmt=wholesale</v>
      </c>
    </row>
    <row r="1527" spans="2:9" s="8" customFormat="1" x14ac:dyDescent="0.25">
      <c r="B1527" s="12" t="s">
        <v>5249</v>
      </c>
      <c r="C1527" s="40" t="s">
        <v>5254</v>
      </c>
      <c r="D1527" s="19">
        <v>98</v>
      </c>
      <c r="E1527" s="12" t="s">
        <v>5219</v>
      </c>
      <c r="F1527" s="12" t="s">
        <v>5219</v>
      </c>
      <c r="G1527" s="44" t="str">
        <f t="shared" si="173"/>
        <v>詳情及試讀</v>
      </c>
      <c r="I1527" t="str">
        <f t="shared" si="174"/>
        <v>https://www.logos.com.hk/bf/acms/content.asp?site=logosbf&amp;op=show&amp;type=product&amp;code=IG520D&amp;pmt=wholesale</v>
      </c>
    </row>
    <row r="1528" spans="2:9" s="8" customFormat="1" x14ac:dyDescent="0.25">
      <c r="B1528" s="12" t="s">
        <v>5253</v>
      </c>
      <c r="C1528" s="40" t="s">
        <v>5255</v>
      </c>
      <c r="D1528" s="19">
        <v>98</v>
      </c>
      <c r="E1528" s="12" t="s">
        <v>5219</v>
      </c>
      <c r="F1528" s="12" t="s">
        <v>5219</v>
      </c>
      <c r="G1528" s="44" t="str">
        <f t="shared" si="173"/>
        <v>詳情及試讀</v>
      </c>
      <c r="I1528" t="str">
        <f t="shared" si="174"/>
        <v>https://www.logos.com.hk/bf/acms/content.asp?site=logosbf&amp;op=show&amp;type=product&amp;code=IG519D&amp;pmt=wholesale</v>
      </c>
    </row>
    <row r="1529" spans="2:9" s="8" customFormat="1" x14ac:dyDescent="0.25">
      <c r="B1529" s="12" t="s">
        <v>5256</v>
      </c>
      <c r="C1529" s="40" t="s">
        <v>5258</v>
      </c>
      <c r="D1529" s="19">
        <v>60</v>
      </c>
      <c r="E1529" s="12" t="s">
        <v>5259</v>
      </c>
      <c r="F1529" s="12" t="s">
        <v>5219</v>
      </c>
      <c r="G1529" s="44" t="str">
        <f t="shared" si="173"/>
        <v>詳情及試讀</v>
      </c>
      <c r="I1529" t="str">
        <f t="shared" si="174"/>
        <v>https://www.logos.com.hk/bf/acms/content.asp?site=logosbf&amp;op=show&amp;type=product&amp;code=IG518D&amp;pmt=wholesale</v>
      </c>
    </row>
    <row r="1530" spans="2:9" s="8" customFormat="1" x14ac:dyDescent="0.25">
      <c r="B1530" s="12" t="s">
        <v>5257</v>
      </c>
      <c r="C1530" s="40" t="s">
        <v>5260</v>
      </c>
      <c r="D1530" s="19">
        <v>70</v>
      </c>
      <c r="E1530" s="12" t="s">
        <v>5259</v>
      </c>
      <c r="F1530" s="12" t="s">
        <v>5219</v>
      </c>
      <c r="G1530" s="44" t="str">
        <f t="shared" si="173"/>
        <v>詳情及試讀</v>
      </c>
      <c r="I1530" t="str">
        <f t="shared" si="174"/>
        <v>https://www.logos.com.hk/bf/acms/content.asp?site=logosbf&amp;op=show&amp;type=product&amp;code=IG702D&amp;pmt=wholesale</v>
      </c>
    </row>
    <row r="1531" spans="2:9" s="8" customFormat="1" x14ac:dyDescent="0.25">
      <c r="B1531" s="12" t="s">
        <v>5261</v>
      </c>
      <c r="C1531" s="40" t="s">
        <v>5264</v>
      </c>
      <c r="D1531" s="19">
        <v>113</v>
      </c>
      <c r="E1531" s="12" t="s">
        <v>5259</v>
      </c>
      <c r="F1531" s="12" t="s">
        <v>5219</v>
      </c>
      <c r="G1531" s="44" t="str">
        <f t="shared" si="173"/>
        <v>詳情及試讀</v>
      </c>
      <c r="I1531" t="str">
        <f t="shared" si="174"/>
        <v>https://www.logos.com.hk/bf/acms/content.asp?site=logosbf&amp;op=show&amp;type=product&amp;code=IG701D&amp;pmt=wholesale</v>
      </c>
    </row>
    <row r="1532" spans="2:9" s="8" customFormat="1" x14ac:dyDescent="0.25">
      <c r="B1532" s="12" t="s">
        <v>5265</v>
      </c>
      <c r="C1532" s="40" t="s">
        <v>5266</v>
      </c>
      <c r="D1532" s="19">
        <v>125</v>
      </c>
      <c r="E1532" s="12" t="s">
        <v>5219</v>
      </c>
      <c r="F1532" s="12" t="s">
        <v>5219</v>
      </c>
      <c r="G1532" s="44" t="str">
        <f t="shared" si="173"/>
        <v>詳情及試讀</v>
      </c>
      <c r="I1532" t="str">
        <f t="shared" si="174"/>
        <v>https://www.logos.com.hk/bf/acms/content.asp?site=logosbf&amp;op=show&amp;type=product&amp;code=IG517D&amp;pmt=wholesale</v>
      </c>
    </row>
    <row r="1533" spans="2:9" s="8" customFormat="1" x14ac:dyDescent="0.25">
      <c r="B1533" s="12" t="s">
        <v>5262</v>
      </c>
      <c r="C1533" s="40" t="s">
        <v>5267</v>
      </c>
      <c r="D1533" s="19">
        <v>88</v>
      </c>
      <c r="E1533" s="12" t="s">
        <v>5219</v>
      </c>
      <c r="F1533" s="12" t="s">
        <v>5219</v>
      </c>
      <c r="G1533" s="44" t="str">
        <f t="shared" si="173"/>
        <v>詳情及試讀</v>
      </c>
      <c r="I1533" t="str">
        <f t="shared" si="174"/>
        <v>https://www.logos.com.hk/bf/acms/content.asp?site=logosbf&amp;op=show&amp;type=product&amp;code=IG516D&amp;pmt=wholesale</v>
      </c>
    </row>
    <row r="1534" spans="2:9" s="8" customFormat="1" x14ac:dyDescent="0.25">
      <c r="B1534" s="12" t="s">
        <v>5263</v>
      </c>
      <c r="C1534" s="40" t="s">
        <v>5268</v>
      </c>
      <c r="D1534" s="19">
        <v>88</v>
      </c>
      <c r="E1534" s="12" t="s">
        <v>5219</v>
      </c>
      <c r="F1534" s="12" t="s">
        <v>5219</v>
      </c>
      <c r="G1534" s="44" t="str">
        <f t="shared" si="173"/>
        <v>詳情及試讀</v>
      </c>
      <c r="I1534" t="str">
        <f t="shared" si="174"/>
        <v>https://www.logos.com.hk/bf/acms/content.asp?site=logosbf&amp;op=show&amp;type=product&amp;code=IG515D&amp;pmt=wholesale</v>
      </c>
    </row>
    <row r="1535" spans="2:9" s="8" customFormat="1" x14ac:dyDescent="0.25">
      <c r="B1535" s="12" t="s">
        <v>5269</v>
      </c>
      <c r="C1535" s="40" t="s">
        <v>5272</v>
      </c>
      <c r="D1535" s="19">
        <v>78</v>
      </c>
      <c r="E1535" s="12" t="s">
        <v>5219</v>
      </c>
      <c r="F1535" s="12" t="s">
        <v>5219</v>
      </c>
      <c r="G1535" s="44" t="str">
        <f t="shared" si="173"/>
        <v>詳情及試讀</v>
      </c>
      <c r="I1535" t="str">
        <f t="shared" si="174"/>
        <v>https://www.logos.com.hk/bf/acms/content.asp?site=logosbf&amp;op=show&amp;type=product&amp;code=IG514D&amp;pmt=wholesale</v>
      </c>
    </row>
    <row r="1536" spans="2:9" s="8" customFormat="1" x14ac:dyDescent="0.25">
      <c r="B1536" s="12" t="s">
        <v>5270</v>
      </c>
      <c r="C1536" s="40" t="s">
        <v>5273</v>
      </c>
      <c r="D1536" s="19">
        <v>78</v>
      </c>
      <c r="E1536" s="12" t="s">
        <v>5219</v>
      </c>
      <c r="F1536" s="12" t="s">
        <v>5219</v>
      </c>
      <c r="G1536" s="44" t="str">
        <f t="shared" si="173"/>
        <v>詳情及試讀</v>
      </c>
      <c r="I1536" t="str">
        <f t="shared" si="174"/>
        <v>https://www.logos.com.hk/bf/acms/content.asp?site=logosbf&amp;op=show&amp;type=product&amp;code=IG513D&amp;pmt=wholesale</v>
      </c>
    </row>
    <row r="1537" spans="2:9" s="8" customFormat="1" x14ac:dyDescent="0.25">
      <c r="B1537" s="12" t="s">
        <v>5271</v>
      </c>
      <c r="C1537" s="40" t="s">
        <v>5274</v>
      </c>
      <c r="D1537" s="19">
        <v>78</v>
      </c>
      <c r="E1537" s="12" t="s">
        <v>5219</v>
      </c>
      <c r="F1537" s="12" t="s">
        <v>5219</v>
      </c>
      <c r="G1537" s="44" t="str">
        <f t="shared" si="173"/>
        <v>詳情及試讀</v>
      </c>
      <c r="I1537" t="str">
        <f t="shared" si="174"/>
        <v>https://www.logos.com.hk/bf/acms/content.asp?site=logosbf&amp;op=show&amp;type=product&amp;code=IG512D&amp;pmt=wholesale</v>
      </c>
    </row>
    <row r="1538" spans="2:9" s="8" customFormat="1" x14ac:dyDescent="0.25">
      <c r="B1538" s="12" t="s">
        <v>5275</v>
      </c>
      <c r="C1538" s="40" t="s">
        <v>5279</v>
      </c>
      <c r="D1538" s="19">
        <v>68</v>
      </c>
      <c r="E1538" s="12" t="s">
        <v>5219</v>
      </c>
      <c r="F1538" s="12" t="s">
        <v>5219</v>
      </c>
      <c r="G1538" s="44" t="str">
        <f t="shared" si="173"/>
        <v>詳情及試讀</v>
      </c>
      <c r="I1538" t="str">
        <f t="shared" si="174"/>
        <v>https://www.logos.com.hk/bf/acms/content.asp?site=logosbf&amp;op=show&amp;type=product&amp;code=IG511D&amp;pmt=wholesale</v>
      </c>
    </row>
    <row r="1539" spans="2:9" s="8" customFormat="1" x14ac:dyDescent="0.25">
      <c r="B1539" s="12" t="s">
        <v>5276</v>
      </c>
      <c r="C1539" s="40" t="s">
        <v>5280</v>
      </c>
      <c r="D1539" s="19">
        <v>48</v>
      </c>
      <c r="E1539" s="12" t="s">
        <v>5219</v>
      </c>
      <c r="F1539" s="12" t="s">
        <v>5219</v>
      </c>
      <c r="G1539" s="44" t="str">
        <f t="shared" si="173"/>
        <v>詳情及試讀</v>
      </c>
      <c r="I1539" t="str">
        <f t="shared" si="174"/>
        <v>https://www.logos.com.hk/bf/acms/content.asp?site=logosbf&amp;op=show&amp;type=product&amp;code=IG510D&amp;pmt=wholesale</v>
      </c>
    </row>
    <row r="1540" spans="2:9" s="8" customFormat="1" x14ac:dyDescent="0.25">
      <c r="B1540" s="12" t="s">
        <v>5277</v>
      </c>
      <c r="C1540" s="40" t="s">
        <v>5281</v>
      </c>
      <c r="D1540" s="19">
        <v>30</v>
      </c>
      <c r="E1540" s="12" t="s">
        <v>5219</v>
      </c>
      <c r="F1540" s="12" t="s">
        <v>5219</v>
      </c>
      <c r="G1540" s="44" t="str">
        <f t="shared" si="173"/>
        <v>詳情及試讀</v>
      </c>
      <c r="I1540" t="str">
        <f t="shared" ref="I1540:I1603" si="203">"https://www.logos.com.hk/bf/acms/content.asp?site=logosbf&amp;op=show&amp;type=product&amp;code="&amp;B1540&amp;"&amp;pmt=wholesale"</f>
        <v>https://www.logos.com.hk/bf/acms/content.asp?site=logosbf&amp;op=show&amp;type=product&amp;code=IG509D&amp;pmt=wholesale</v>
      </c>
    </row>
    <row r="1541" spans="2:9" s="8" customFormat="1" x14ac:dyDescent="0.25">
      <c r="B1541" s="12" t="s">
        <v>5278</v>
      </c>
      <c r="C1541" s="40" t="s">
        <v>5282</v>
      </c>
      <c r="D1541" s="19">
        <v>68</v>
      </c>
      <c r="E1541" s="12" t="s">
        <v>5219</v>
      </c>
      <c r="F1541" s="12" t="s">
        <v>5219</v>
      </c>
      <c r="G1541" s="44" t="str">
        <f t="shared" si="173"/>
        <v>詳情及試讀</v>
      </c>
      <c r="I1541" t="str">
        <f t="shared" si="203"/>
        <v>https://www.logos.com.hk/bf/acms/content.asp?site=logosbf&amp;op=show&amp;type=product&amp;code=IG508D&amp;pmt=wholesale</v>
      </c>
    </row>
    <row r="1542" spans="2:9" s="8" customFormat="1" x14ac:dyDescent="0.25">
      <c r="B1542" s="12"/>
      <c r="C1542" s="15" t="s">
        <v>5753</v>
      </c>
      <c r="D1542" s="19"/>
      <c r="E1542" s="12"/>
      <c r="F1542" s="36"/>
      <c r="G1542" s="44"/>
      <c r="I1542" t="str">
        <f t="shared" si="203"/>
        <v>https://www.logos.com.hk/bf/acms/content.asp?site=logosbf&amp;op=show&amp;type=product&amp;code=&amp;pmt=wholesale</v>
      </c>
    </row>
    <row r="1543" spans="2:9" s="8" customFormat="1" ht="28.5" x14ac:dyDescent="0.25">
      <c r="B1543" s="12" t="s">
        <v>5754</v>
      </c>
      <c r="C1543" s="40" t="s">
        <v>5755</v>
      </c>
      <c r="D1543" s="19">
        <v>100</v>
      </c>
      <c r="E1543" s="12" t="s">
        <v>5756</v>
      </c>
      <c r="F1543" s="12">
        <v>9780648163718</v>
      </c>
      <c r="G1543" s="44" t="str">
        <f t="shared" ref="G1543" si="204">HYPERLINK(I1543,"詳情及試讀")</f>
        <v>詳情及試讀</v>
      </c>
      <c r="I1543" t="str">
        <f t="shared" si="203"/>
        <v>https://www.logos.com.hk/bf/acms/content.asp?site=logosbf&amp;op=show&amp;type=product&amp;code=IG401&amp;pmt=wholesale</v>
      </c>
    </row>
    <row r="1544" spans="2:9" s="8" customFormat="1" x14ac:dyDescent="0.25">
      <c r="B1544" s="12"/>
      <c r="C1544" s="15" t="s">
        <v>5283</v>
      </c>
      <c r="D1544" s="19"/>
      <c r="E1544" s="12"/>
      <c r="F1544" s="36"/>
      <c r="G1544" s="44"/>
      <c r="I1544" t="str">
        <f t="shared" si="203"/>
        <v>https://www.logos.com.hk/bf/acms/content.asp?site=logosbf&amp;op=show&amp;type=product&amp;code=&amp;pmt=wholesale</v>
      </c>
    </row>
    <row r="1545" spans="2:9" s="8" customFormat="1" x14ac:dyDescent="0.25">
      <c r="B1545" s="12" t="s">
        <v>5285</v>
      </c>
      <c r="C1545" s="40" t="s">
        <v>5284</v>
      </c>
      <c r="D1545" s="19">
        <v>99</v>
      </c>
      <c r="E1545" s="12" t="s">
        <v>5219</v>
      </c>
      <c r="F1545" s="12" t="s">
        <v>5219</v>
      </c>
      <c r="G1545" s="44" t="str">
        <f t="shared" si="173"/>
        <v>詳情及試讀</v>
      </c>
      <c r="I1545" t="str">
        <f t="shared" si="203"/>
        <v>https://www.logos.com.hk/bf/acms/content.asp?site=logosbf&amp;op=show&amp;type=product&amp;code=IG101&amp;pmt=wholesale</v>
      </c>
    </row>
    <row r="1546" spans="2:9" s="8" customFormat="1" x14ac:dyDescent="0.25">
      <c r="B1546" s="12"/>
      <c r="C1546" s="40"/>
      <c r="D1546" s="19"/>
      <c r="E1546" s="12"/>
      <c r="F1546" s="12"/>
      <c r="G1546" s="44"/>
      <c r="I1546" t="str">
        <f t="shared" si="203"/>
        <v>https://www.logos.com.hk/bf/acms/content.asp?site=logosbf&amp;op=show&amp;type=product&amp;code=&amp;pmt=wholesale</v>
      </c>
    </row>
    <row r="1547" spans="2:9" s="8" customFormat="1" x14ac:dyDescent="0.25">
      <c r="B1547" s="12"/>
      <c r="C1547" s="13" t="s">
        <v>6398</v>
      </c>
      <c r="D1547" s="19"/>
      <c r="E1547" s="12"/>
      <c r="F1547" s="36"/>
      <c r="G1547" s="44"/>
      <c r="I1547" t="str">
        <f t="shared" si="203"/>
        <v>https://www.logos.com.hk/bf/acms/content.asp?site=logosbf&amp;op=show&amp;type=product&amp;code=&amp;pmt=wholesale</v>
      </c>
    </row>
    <row r="1548" spans="2:9" s="8" customFormat="1" x14ac:dyDescent="0.25">
      <c r="B1548" s="12" t="s">
        <v>5342</v>
      </c>
      <c r="C1548" s="40" t="s">
        <v>5343</v>
      </c>
      <c r="D1548" s="19">
        <v>78</v>
      </c>
      <c r="E1548" s="12" t="s">
        <v>5344</v>
      </c>
      <c r="F1548" s="36">
        <v>9789628294411</v>
      </c>
      <c r="G1548" s="44" t="str">
        <f t="shared" si="173"/>
        <v>詳情及試讀</v>
      </c>
      <c r="I1548" t="str">
        <f t="shared" si="203"/>
        <v>https://www.logos.com.hk/bf/acms/content.asp?site=logosbf&amp;op=show&amp;type=product&amp;code=TF601&amp;pmt=wholesale</v>
      </c>
    </row>
    <row r="1549" spans="2:9" s="8" customFormat="1" x14ac:dyDescent="0.25">
      <c r="B1549" s="12" t="s">
        <v>5408</v>
      </c>
      <c r="C1549" s="40" t="s">
        <v>5409</v>
      </c>
      <c r="D1549" s="19">
        <v>58</v>
      </c>
      <c r="E1549" s="12" t="s">
        <v>5410</v>
      </c>
      <c r="F1549" s="36">
        <v>9789628294428</v>
      </c>
      <c r="G1549" s="44" t="str">
        <f t="shared" si="173"/>
        <v>詳情及試讀</v>
      </c>
      <c r="I1549" t="str">
        <f t="shared" si="203"/>
        <v>https://www.logos.com.hk/bf/acms/content.asp?site=logosbf&amp;op=show&amp;type=product&amp;code=TF602&amp;pmt=wholesale</v>
      </c>
    </row>
    <row r="1550" spans="2:9" s="8" customFormat="1" x14ac:dyDescent="0.25">
      <c r="B1550" s="12" t="s">
        <v>5615</v>
      </c>
      <c r="C1550" s="9" t="s">
        <v>5616</v>
      </c>
      <c r="D1550" s="19">
        <v>68</v>
      </c>
      <c r="E1550" s="12" t="s">
        <v>5617</v>
      </c>
      <c r="F1550" s="39">
        <v>9789628294435</v>
      </c>
      <c r="G1550" s="52" t="str">
        <f t="shared" si="173"/>
        <v>詳情及試讀</v>
      </c>
      <c r="I1550" t="str">
        <f t="shared" si="203"/>
        <v>https://www.logos.com.hk/bf/acms/content.asp?site=logosbf&amp;op=show&amp;type=product&amp;code=TF801&amp;pmt=wholesale</v>
      </c>
    </row>
    <row r="1551" spans="2:9" s="8" customFormat="1" x14ac:dyDescent="0.25">
      <c r="B1551" s="12"/>
      <c r="C1551" s="40"/>
      <c r="D1551" s="19"/>
      <c r="E1551" s="12"/>
      <c r="F1551" s="36"/>
      <c r="G1551" s="44"/>
      <c r="I1551" t="str">
        <f t="shared" si="203"/>
        <v>https://www.logos.com.hk/bf/acms/content.asp?site=logosbf&amp;op=show&amp;type=product&amp;code=&amp;pmt=wholesale</v>
      </c>
    </row>
    <row r="1552" spans="2:9" s="8" customFormat="1" x14ac:dyDescent="0.25">
      <c r="B1552" s="12"/>
      <c r="C1552" s="13" t="s">
        <v>6399</v>
      </c>
      <c r="D1552" s="19"/>
      <c r="E1552" s="12"/>
      <c r="F1552" s="36"/>
      <c r="G1552" s="44"/>
      <c r="I1552" t="str">
        <f t="shared" si="203"/>
        <v>https://www.logos.com.hk/bf/acms/content.asp?site=logosbf&amp;op=show&amp;type=product&amp;code=&amp;pmt=wholesale</v>
      </c>
    </row>
    <row r="1553" spans="2:9" s="8" customFormat="1" x14ac:dyDescent="0.25">
      <c r="B1553" s="12" t="s">
        <v>5345</v>
      </c>
      <c r="C1553" s="40" t="s">
        <v>5363</v>
      </c>
      <c r="D1553" s="19">
        <v>80</v>
      </c>
      <c r="E1553" s="12" t="s">
        <v>5364</v>
      </c>
      <c r="F1553" s="36">
        <v>9789628530113</v>
      </c>
      <c r="G1553" s="44" t="str">
        <f t="shared" si="173"/>
        <v>詳情及試讀</v>
      </c>
      <c r="I1553" t="str">
        <f t="shared" si="203"/>
        <v>https://www.logos.com.hk/bf/acms/content.asp?site=logosbf&amp;op=show&amp;type=product&amp;code=MHW101&amp;pmt=wholesale</v>
      </c>
    </row>
    <row r="1554" spans="2:9" s="8" customFormat="1" x14ac:dyDescent="0.25">
      <c r="B1554" s="12" t="s">
        <v>5346</v>
      </c>
      <c r="C1554" s="40" t="s">
        <v>5365</v>
      </c>
      <c r="D1554" s="19">
        <v>98</v>
      </c>
      <c r="E1554" s="12" t="s">
        <v>5364</v>
      </c>
      <c r="F1554" s="36">
        <v>9789628530137</v>
      </c>
      <c r="G1554" s="44" t="str">
        <f t="shared" si="173"/>
        <v>詳情及試讀</v>
      </c>
      <c r="I1554" t="str">
        <f t="shared" si="203"/>
        <v>https://www.logos.com.hk/bf/acms/content.asp?site=logosbf&amp;op=show&amp;type=product&amp;code=MHW102&amp;pmt=wholesale</v>
      </c>
    </row>
    <row r="1555" spans="2:9" s="8" customFormat="1" x14ac:dyDescent="0.25">
      <c r="B1555" s="12" t="s">
        <v>5347</v>
      </c>
      <c r="C1555" s="40" t="s">
        <v>5366</v>
      </c>
      <c r="D1555" s="19">
        <v>105</v>
      </c>
      <c r="E1555" s="12" t="s">
        <v>5364</v>
      </c>
      <c r="F1555" s="36">
        <v>9789628530144</v>
      </c>
      <c r="G1555" s="44" t="str">
        <f t="shared" si="173"/>
        <v>詳情及試讀</v>
      </c>
      <c r="I1555" t="str">
        <f t="shared" si="203"/>
        <v>https://www.logos.com.hk/bf/acms/content.asp?site=logosbf&amp;op=show&amp;type=product&amp;code=MHW103&amp;pmt=wholesale</v>
      </c>
    </row>
    <row r="1556" spans="2:9" s="8" customFormat="1" x14ac:dyDescent="0.25">
      <c r="B1556" s="12" t="s">
        <v>5348</v>
      </c>
      <c r="C1556" s="40" t="s">
        <v>5367</v>
      </c>
      <c r="D1556" s="19">
        <v>130</v>
      </c>
      <c r="E1556" s="12" t="s">
        <v>5364</v>
      </c>
      <c r="F1556" s="36">
        <v>9789628530151</v>
      </c>
      <c r="G1556" s="44" t="str">
        <f t="shared" si="173"/>
        <v>詳情及試讀</v>
      </c>
      <c r="I1556" t="str">
        <f t="shared" si="203"/>
        <v>https://www.logos.com.hk/bf/acms/content.asp?site=logosbf&amp;op=show&amp;type=product&amp;code=MHW104&amp;pmt=wholesale</v>
      </c>
    </row>
    <row r="1557" spans="2:9" s="8" customFormat="1" x14ac:dyDescent="0.25">
      <c r="B1557" s="12" t="s">
        <v>6291</v>
      </c>
      <c r="C1557" s="40" t="s">
        <v>6292</v>
      </c>
      <c r="D1557" s="19">
        <v>158</v>
      </c>
      <c r="E1557" s="12" t="s">
        <v>5364</v>
      </c>
      <c r="F1557" s="36">
        <v>9789628530182</v>
      </c>
      <c r="G1557" s="44" t="str">
        <f t="shared" ref="G1557" si="205">HYPERLINK(I1557,"詳情及試讀")</f>
        <v>詳情及試讀</v>
      </c>
      <c r="I1557" t="str">
        <f t="shared" si="203"/>
        <v>https://www.logos.com.hk/bf/acms/content.asp?site=logosbf&amp;op=show&amp;type=product&amp;code=MHW105A&amp;pmt=wholesale</v>
      </c>
    </row>
    <row r="1558" spans="2:9" s="8" customFormat="1" x14ac:dyDescent="0.25">
      <c r="B1558" s="12" t="s">
        <v>5349</v>
      </c>
      <c r="C1558" s="40" t="s">
        <v>5368</v>
      </c>
      <c r="D1558" s="19">
        <v>50</v>
      </c>
      <c r="E1558" s="12" t="s">
        <v>5364</v>
      </c>
      <c r="F1558" s="36">
        <v>9789628530182</v>
      </c>
      <c r="G1558" s="44" t="str">
        <f t="shared" si="173"/>
        <v>詳情及試讀</v>
      </c>
      <c r="I1558" t="str">
        <f t="shared" si="203"/>
        <v>https://www.logos.com.hk/bf/acms/content.asp?site=logosbf&amp;op=show&amp;type=product&amp;code=MHW106&amp;pmt=wholesale</v>
      </c>
    </row>
    <row r="1559" spans="2:9" s="8" customFormat="1" x14ac:dyDescent="0.25">
      <c r="B1559" s="12" t="s">
        <v>5350</v>
      </c>
      <c r="C1559" s="40" t="s">
        <v>5369</v>
      </c>
      <c r="D1559" s="19">
        <v>75</v>
      </c>
      <c r="E1559" s="12" t="s">
        <v>5364</v>
      </c>
      <c r="F1559" s="36">
        <v>9789889949105</v>
      </c>
      <c r="G1559" s="44" t="str">
        <f t="shared" si="173"/>
        <v>詳情及試讀</v>
      </c>
      <c r="I1559" t="str">
        <f t="shared" si="203"/>
        <v>https://www.logos.com.hk/bf/acms/content.asp?site=logosbf&amp;op=show&amp;type=product&amp;code=MHW107&amp;pmt=wholesale</v>
      </c>
    </row>
    <row r="1560" spans="2:9" s="8" customFormat="1" x14ac:dyDescent="0.25">
      <c r="B1560" s="12" t="s">
        <v>5351</v>
      </c>
      <c r="C1560" s="40" t="s">
        <v>5370</v>
      </c>
      <c r="D1560" s="19">
        <v>135</v>
      </c>
      <c r="E1560" s="12" t="s">
        <v>5364</v>
      </c>
      <c r="F1560" s="36">
        <v>9789889949150</v>
      </c>
      <c r="G1560" s="44" t="str">
        <f t="shared" si="173"/>
        <v>詳情及試讀</v>
      </c>
      <c r="I1560" t="str">
        <f t="shared" si="203"/>
        <v>https://www.logos.com.hk/bf/acms/content.asp?site=logosbf&amp;op=show&amp;type=product&amp;code=MHW108&amp;pmt=wholesale</v>
      </c>
    </row>
    <row r="1561" spans="2:9" s="8" customFormat="1" x14ac:dyDescent="0.25">
      <c r="B1561" s="12" t="s">
        <v>5352</v>
      </c>
      <c r="C1561" s="40" t="s">
        <v>5371</v>
      </c>
      <c r="D1561" s="19">
        <v>110</v>
      </c>
      <c r="E1561" s="12" t="s">
        <v>5364</v>
      </c>
      <c r="F1561" s="36">
        <v>9789889949181</v>
      </c>
      <c r="G1561" s="44" t="str">
        <f t="shared" si="173"/>
        <v>詳情及試讀</v>
      </c>
      <c r="I1561" t="str">
        <f t="shared" si="203"/>
        <v>https://www.logos.com.hk/bf/acms/content.asp?site=logosbf&amp;op=show&amp;type=product&amp;code=MHW109&amp;pmt=wholesale</v>
      </c>
    </row>
    <row r="1562" spans="2:9" s="8" customFormat="1" x14ac:dyDescent="0.25">
      <c r="B1562" s="12" t="s">
        <v>5353</v>
      </c>
      <c r="C1562" s="40" t="s">
        <v>5372</v>
      </c>
      <c r="D1562" s="19">
        <v>80</v>
      </c>
      <c r="E1562" s="12" t="s">
        <v>5364</v>
      </c>
      <c r="F1562" s="36">
        <v>9789628530120</v>
      </c>
      <c r="G1562" s="44" t="str">
        <f t="shared" si="173"/>
        <v>詳情及試讀</v>
      </c>
      <c r="I1562" t="str">
        <f t="shared" si="203"/>
        <v>https://www.logos.com.hk/bf/acms/content.asp?site=logosbf&amp;op=show&amp;type=product&amp;code=MHW201&amp;pmt=wholesale</v>
      </c>
    </row>
    <row r="1563" spans="2:9" s="8" customFormat="1" x14ac:dyDescent="0.25">
      <c r="B1563" s="12" t="s">
        <v>5354</v>
      </c>
      <c r="C1563" s="40" t="s">
        <v>5373</v>
      </c>
      <c r="D1563" s="19">
        <v>42</v>
      </c>
      <c r="E1563" s="12" t="s">
        <v>5364</v>
      </c>
      <c r="F1563" s="36">
        <v>9789628530168</v>
      </c>
      <c r="G1563" s="44" t="str">
        <f t="shared" si="173"/>
        <v>詳情及試讀</v>
      </c>
      <c r="I1563" t="str">
        <f t="shared" si="203"/>
        <v>https://www.logos.com.hk/bf/acms/content.asp?site=logosbf&amp;op=show&amp;type=product&amp;code=MHW202&amp;pmt=wholesale</v>
      </c>
    </row>
    <row r="1564" spans="2:9" s="8" customFormat="1" x14ac:dyDescent="0.25">
      <c r="B1564" s="12" t="s">
        <v>5355</v>
      </c>
      <c r="C1564" s="40" t="s">
        <v>5374</v>
      </c>
      <c r="D1564" s="19">
        <v>65</v>
      </c>
      <c r="E1564" s="12" t="s">
        <v>5364</v>
      </c>
      <c r="F1564" s="36">
        <v>9789889949112</v>
      </c>
      <c r="G1564" s="44" t="str">
        <f t="shared" si="173"/>
        <v>詳情及試讀</v>
      </c>
      <c r="I1564" t="str">
        <f t="shared" si="203"/>
        <v>https://www.logos.com.hk/bf/acms/content.asp?site=logosbf&amp;op=show&amp;type=product&amp;code=MHW203&amp;pmt=wholesale</v>
      </c>
    </row>
    <row r="1565" spans="2:9" s="8" customFormat="1" x14ac:dyDescent="0.25">
      <c r="B1565" s="12" t="s">
        <v>5356</v>
      </c>
      <c r="C1565" s="40" t="s">
        <v>5375</v>
      </c>
      <c r="D1565" s="19">
        <v>90</v>
      </c>
      <c r="E1565" s="12" t="s">
        <v>5364</v>
      </c>
      <c r="F1565" s="36">
        <v>9789889949129</v>
      </c>
      <c r="G1565" s="44" t="str">
        <f t="shared" si="173"/>
        <v>詳情及試讀</v>
      </c>
      <c r="I1565" t="str">
        <f t="shared" si="203"/>
        <v>https://www.logos.com.hk/bf/acms/content.asp?site=logosbf&amp;op=show&amp;type=product&amp;code=MHW204&amp;pmt=wholesale</v>
      </c>
    </row>
    <row r="1566" spans="2:9" s="8" customFormat="1" x14ac:dyDescent="0.25">
      <c r="B1566" s="12" t="s">
        <v>5357</v>
      </c>
      <c r="C1566" s="40" t="s">
        <v>5376</v>
      </c>
      <c r="D1566" s="19">
        <v>70</v>
      </c>
      <c r="E1566" s="12" t="s">
        <v>5364</v>
      </c>
      <c r="F1566" s="36">
        <v>9789889949136</v>
      </c>
      <c r="G1566" s="44" t="str">
        <f t="shared" si="173"/>
        <v>詳情及試讀</v>
      </c>
      <c r="I1566" t="str">
        <f t="shared" si="203"/>
        <v>https://www.logos.com.hk/bf/acms/content.asp?site=logosbf&amp;op=show&amp;type=product&amp;code=MHW205&amp;pmt=wholesale</v>
      </c>
    </row>
    <row r="1567" spans="2:9" s="8" customFormat="1" x14ac:dyDescent="0.25">
      <c r="B1567" s="12" t="s">
        <v>5358</v>
      </c>
      <c r="C1567" s="40" t="s">
        <v>5377</v>
      </c>
      <c r="D1567" s="19">
        <v>65</v>
      </c>
      <c r="E1567" s="12" t="s">
        <v>5364</v>
      </c>
      <c r="F1567" s="36">
        <v>9789889949143</v>
      </c>
      <c r="G1567" s="44" t="str">
        <f t="shared" si="173"/>
        <v>詳情及試讀</v>
      </c>
      <c r="I1567" t="str">
        <f t="shared" si="203"/>
        <v>https://www.logos.com.hk/bf/acms/content.asp?site=logosbf&amp;op=show&amp;type=product&amp;code=MHW206&amp;pmt=wholesale</v>
      </c>
    </row>
    <row r="1568" spans="2:9" s="8" customFormat="1" x14ac:dyDescent="0.25">
      <c r="B1568" s="12" t="s">
        <v>5359</v>
      </c>
      <c r="C1568" s="40" t="s">
        <v>5378</v>
      </c>
      <c r="D1568" s="19">
        <v>280</v>
      </c>
      <c r="E1568" s="12" t="s">
        <v>5364</v>
      </c>
      <c r="F1568" s="36">
        <v>9789889949167</v>
      </c>
      <c r="G1568" s="44" t="str">
        <f t="shared" si="173"/>
        <v>詳情及試讀</v>
      </c>
      <c r="I1568" t="str">
        <f t="shared" si="203"/>
        <v>https://www.logos.com.hk/bf/acms/content.asp?site=logosbf&amp;op=show&amp;type=product&amp;code=MHW401&amp;pmt=wholesale</v>
      </c>
    </row>
    <row r="1569" spans="2:9" s="8" customFormat="1" x14ac:dyDescent="0.25">
      <c r="B1569" s="12" t="s">
        <v>5360</v>
      </c>
      <c r="C1569" s="40" t="s">
        <v>5379</v>
      </c>
      <c r="D1569" s="19">
        <v>50</v>
      </c>
      <c r="E1569" s="12" t="s">
        <v>5364</v>
      </c>
      <c r="F1569" s="36">
        <v>9789889949174</v>
      </c>
      <c r="G1569" s="44" t="str">
        <f t="shared" ref="G1569:G1781" si="206">HYPERLINK(I1569,"詳情及試讀")</f>
        <v>詳情及試讀</v>
      </c>
      <c r="I1569" t="str">
        <f t="shared" si="203"/>
        <v>https://www.logos.com.hk/bf/acms/content.asp?site=logosbf&amp;op=show&amp;type=product&amp;code=MHW402&amp;pmt=wholesale</v>
      </c>
    </row>
    <row r="1570" spans="2:9" s="8" customFormat="1" x14ac:dyDescent="0.25">
      <c r="B1570" s="12" t="s">
        <v>5361</v>
      </c>
      <c r="C1570" s="40" t="s">
        <v>5380</v>
      </c>
      <c r="D1570" s="19">
        <v>50</v>
      </c>
      <c r="E1570" s="12" t="s">
        <v>5364</v>
      </c>
      <c r="F1570" s="36">
        <v>9789889949198</v>
      </c>
      <c r="G1570" s="44" t="str">
        <f t="shared" si="206"/>
        <v>詳情及試讀</v>
      </c>
      <c r="I1570" t="str">
        <f t="shared" si="203"/>
        <v>https://www.logos.com.hk/bf/acms/content.asp?site=logosbf&amp;op=show&amp;type=product&amp;code=MHW501&amp;pmt=wholesale</v>
      </c>
    </row>
    <row r="1571" spans="2:9" s="8" customFormat="1" x14ac:dyDescent="0.25">
      <c r="B1571" s="12" t="s">
        <v>5362</v>
      </c>
      <c r="C1571" s="40" t="s">
        <v>5381</v>
      </c>
      <c r="D1571" s="19">
        <v>50</v>
      </c>
      <c r="E1571" s="12" t="s">
        <v>5364</v>
      </c>
      <c r="F1571" s="36">
        <v>9789628530175</v>
      </c>
      <c r="G1571" s="44" t="str">
        <f t="shared" si="206"/>
        <v>詳情及試讀</v>
      </c>
      <c r="I1571" t="str">
        <f t="shared" si="203"/>
        <v>https://www.logos.com.hk/bf/acms/content.asp?site=logosbf&amp;op=show&amp;type=product&amp;code=MHW901&amp;pmt=wholesale</v>
      </c>
    </row>
    <row r="1572" spans="2:9" s="8" customFormat="1" x14ac:dyDescent="0.25">
      <c r="B1572" s="12" t="s">
        <v>5416</v>
      </c>
      <c r="C1572" s="40" t="s">
        <v>5417</v>
      </c>
      <c r="D1572" s="19">
        <v>88</v>
      </c>
      <c r="E1572" s="12" t="s">
        <v>5364</v>
      </c>
      <c r="F1572" s="36">
        <v>9789869692960</v>
      </c>
      <c r="G1572" s="44" t="str">
        <f t="shared" ref="G1572" si="207">HYPERLINK(I1572,"詳情及試讀")</f>
        <v>詳情及試讀</v>
      </c>
      <c r="I1572" t="str">
        <f t="shared" si="203"/>
        <v>https://www.logos.com.hk/bf/acms/content.asp?site=logosbf&amp;op=show&amp;type=product&amp;code=MHW110&amp;pmt=wholesale</v>
      </c>
    </row>
    <row r="1573" spans="2:9" s="8" customFormat="1" x14ac:dyDescent="0.25">
      <c r="B1573" s="12"/>
      <c r="C1573" s="40"/>
      <c r="D1573" s="19"/>
      <c r="E1573" s="12"/>
      <c r="F1573" s="36"/>
      <c r="G1573" s="44"/>
      <c r="I1573" t="str">
        <f t="shared" si="203"/>
        <v>https://www.logos.com.hk/bf/acms/content.asp?site=logosbf&amp;op=show&amp;type=product&amp;code=&amp;pmt=wholesale</v>
      </c>
    </row>
    <row r="1574" spans="2:9" s="8" customFormat="1" x14ac:dyDescent="0.25">
      <c r="B1574" s="12"/>
      <c r="C1574" s="13" t="s">
        <v>6400</v>
      </c>
      <c r="D1574" s="19"/>
      <c r="E1574" s="12"/>
      <c r="F1574" s="36"/>
      <c r="G1574" s="44"/>
      <c r="I1574" t="str">
        <f t="shared" si="203"/>
        <v>https://www.logos.com.hk/bf/acms/content.asp?site=logosbf&amp;op=show&amp;type=product&amp;code=&amp;pmt=wholesale</v>
      </c>
    </row>
    <row r="1575" spans="2:9" s="8" customFormat="1" x14ac:dyDescent="0.25">
      <c r="B1575" s="12" t="s">
        <v>5429</v>
      </c>
      <c r="C1575" s="40" t="s">
        <v>5430</v>
      </c>
      <c r="D1575" s="19">
        <v>40</v>
      </c>
      <c r="E1575" s="12" t="s">
        <v>5431</v>
      </c>
      <c r="F1575" s="36">
        <v>9789887782315</v>
      </c>
      <c r="G1575" s="44" t="str">
        <f t="shared" ref="G1575" si="208">HYPERLINK(I1575,"詳情及試讀")</f>
        <v>詳情及試讀</v>
      </c>
      <c r="I1575" t="str">
        <f t="shared" si="203"/>
        <v>https://www.logos.com.hk/bf/acms/content.asp?site=logosbf&amp;op=show&amp;type=product&amp;code=DP501&amp;pmt=wholesale</v>
      </c>
    </row>
    <row r="1576" spans="2:9" s="8" customFormat="1" x14ac:dyDescent="0.25">
      <c r="B1576" s="12"/>
      <c r="C1576" s="40"/>
      <c r="D1576" s="19"/>
      <c r="E1576" s="12"/>
      <c r="F1576" s="36"/>
      <c r="G1576" s="44"/>
      <c r="I1576" t="str">
        <f t="shared" si="203"/>
        <v>https://www.logos.com.hk/bf/acms/content.asp?site=logosbf&amp;op=show&amp;type=product&amp;code=&amp;pmt=wholesale</v>
      </c>
    </row>
    <row r="1577" spans="2:9" s="8" customFormat="1" x14ac:dyDescent="0.25">
      <c r="B1577" s="12"/>
      <c r="C1577" s="13" t="s">
        <v>6401</v>
      </c>
      <c r="D1577" s="19"/>
      <c r="E1577" s="12"/>
      <c r="F1577" s="36"/>
      <c r="G1577" s="44"/>
      <c r="I1577" t="str">
        <f t="shared" si="203"/>
        <v>https://www.logos.com.hk/bf/acms/content.asp?site=logosbf&amp;op=show&amp;type=product&amp;code=&amp;pmt=wholesale</v>
      </c>
    </row>
    <row r="1578" spans="2:9" s="8" customFormat="1" x14ac:dyDescent="0.25">
      <c r="B1578" s="12" t="s">
        <v>5432</v>
      </c>
      <c r="C1578" s="40" t="s">
        <v>5894</v>
      </c>
      <c r="D1578" s="19">
        <v>78</v>
      </c>
      <c r="E1578" s="12" t="s">
        <v>5433</v>
      </c>
      <c r="F1578" s="36">
        <v>9789881766571</v>
      </c>
      <c r="G1578" s="44" t="str">
        <f t="shared" ref="G1578" si="209">HYPERLINK(I1578,"詳情及試讀")</f>
        <v>詳情及試讀</v>
      </c>
      <c r="I1578" t="str">
        <f t="shared" si="203"/>
        <v>https://www.logos.com.hk/bf/acms/content.asp?site=logosbf&amp;op=show&amp;type=product&amp;code=LPS703&amp;pmt=wholesale</v>
      </c>
    </row>
    <row r="1579" spans="2:9" s="8" customFormat="1" x14ac:dyDescent="0.25">
      <c r="B1579" s="12"/>
      <c r="C1579" s="40"/>
      <c r="D1579" s="19"/>
      <c r="E1579" s="12"/>
      <c r="F1579" s="36"/>
      <c r="G1579" s="44"/>
      <c r="I1579" t="str">
        <f t="shared" si="203"/>
        <v>https://www.logos.com.hk/bf/acms/content.asp?site=logosbf&amp;op=show&amp;type=product&amp;code=&amp;pmt=wholesale</v>
      </c>
    </row>
    <row r="1580" spans="2:9" s="8" customFormat="1" x14ac:dyDescent="0.25">
      <c r="B1580" s="45"/>
      <c r="C1580" s="45"/>
      <c r="D1580" s="46"/>
      <c r="E1580" s="57"/>
      <c r="F1580" s="36"/>
      <c r="G1580" s="44"/>
      <c r="I1580" t="str">
        <f t="shared" si="203"/>
        <v>https://www.logos.com.hk/bf/acms/content.asp?site=logosbf&amp;op=show&amp;type=product&amp;code=&amp;pmt=wholesale</v>
      </c>
    </row>
    <row r="1581" spans="2:9" s="8" customFormat="1" x14ac:dyDescent="0.25">
      <c r="B1581" s="12"/>
      <c r="C1581" s="13" t="s">
        <v>6402</v>
      </c>
      <c r="D1581" s="19"/>
      <c r="E1581" s="12"/>
      <c r="F1581" s="36"/>
      <c r="G1581" s="44"/>
      <c r="I1581" t="str">
        <f t="shared" si="203"/>
        <v>https://www.logos.com.hk/bf/acms/content.asp?site=logosbf&amp;op=show&amp;type=product&amp;code=&amp;pmt=wholesale</v>
      </c>
    </row>
    <row r="1582" spans="2:9" s="8" customFormat="1" x14ac:dyDescent="0.25">
      <c r="B1582" s="45" t="s">
        <v>5552</v>
      </c>
      <c r="C1582" s="60" t="s">
        <v>5551</v>
      </c>
      <c r="D1582" s="46">
        <v>120</v>
      </c>
      <c r="E1582" s="57" t="s">
        <v>5553</v>
      </c>
      <c r="F1582" s="36">
        <v>9789887981107</v>
      </c>
      <c r="G1582" s="44" t="str">
        <f t="shared" ref="G1582:G1588" si="210">HYPERLINK(I1582,"詳情及試讀")</f>
        <v>詳情及試讀</v>
      </c>
      <c r="I1582" t="str">
        <f t="shared" si="203"/>
        <v>https://www.logos.com.hk/bf/acms/content.asp?site=logosbf&amp;op=show&amp;type=product&amp;code=MHR301&amp;pmt=wholesale</v>
      </c>
    </row>
    <row r="1583" spans="2:9" s="8" customFormat="1" x14ac:dyDescent="0.25">
      <c r="B1583" s="45" t="s">
        <v>5747</v>
      </c>
      <c r="C1583" s="60" t="s">
        <v>5748</v>
      </c>
      <c r="D1583" s="46">
        <v>120</v>
      </c>
      <c r="E1583" s="57" t="s">
        <v>5553</v>
      </c>
      <c r="F1583" s="36">
        <v>9789887981114</v>
      </c>
      <c r="G1583" s="44" t="str">
        <f t="shared" ref="G1583" si="211">HYPERLINK(I1583,"詳情及試讀")</f>
        <v>詳情及試讀</v>
      </c>
      <c r="I1583" t="str">
        <f t="shared" si="203"/>
        <v>https://www.logos.com.hk/bf/acms/content.asp?site=logosbf&amp;op=show&amp;type=product&amp;code=MHR701&amp;pmt=wholesale</v>
      </c>
    </row>
    <row r="1584" spans="2:9" s="8" customFormat="1" x14ac:dyDescent="0.25">
      <c r="B1584" s="45"/>
      <c r="C1584" s="45"/>
      <c r="D1584" s="46"/>
      <c r="E1584" s="57"/>
      <c r="F1584" s="36"/>
      <c r="G1584" s="44"/>
      <c r="I1584" t="str">
        <f t="shared" si="203"/>
        <v>https://www.logos.com.hk/bf/acms/content.asp?site=logosbf&amp;op=show&amp;type=product&amp;code=&amp;pmt=wholesale</v>
      </c>
    </row>
    <row r="1585" spans="2:9" s="8" customFormat="1" x14ac:dyDescent="0.25">
      <c r="B1585" s="12"/>
      <c r="C1585" s="13" t="s">
        <v>6403</v>
      </c>
      <c r="D1585" s="19"/>
      <c r="E1585" s="12"/>
      <c r="F1585" s="36"/>
      <c r="G1585" s="44"/>
      <c r="I1585" t="str">
        <f t="shared" si="203"/>
        <v>https://www.logos.com.hk/bf/acms/content.asp?site=logosbf&amp;op=show&amp;type=product&amp;code=&amp;pmt=wholesale</v>
      </c>
    </row>
    <row r="1586" spans="2:9" s="8" customFormat="1" x14ac:dyDescent="0.25">
      <c r="B1586" s="12" t="s">
        <v>5608</v>
      </c>
      <c r="C1586" s="9" t="s">
        <v>5609</v>
      </c>
      <c r="D1586" s="19">
        <v>85</v>
      </c>
      <c r="E1586" s="12" t="s">
        <v>5610</v>
      </c>
      <c r="F1586" s="39">
        <v>9789881437419</v>
      </c>
      <c r="G1586" s="52" t="str">
        <f t="shared" si="210"/>
        <v>詳情及試讀</v>
      </c>
      <c r="I1586" t="str">
        <f t="shared" si="203"/>
        <v>https://www.logos.com.hk/bf/acms/content.asp?site=logosbf&amp;op=show&amp;type=product&amp;code=PH401&amp;pmt=wholesale</v>
      </c>
    </row>
    <row r="1587" spans="2:9" s="8" customFormat="1" x14ac:dyDescent="0.25">
      <c r="B1587" s="12" t="s">
        <v>5612</v>
      </c>
      <c r="C1587" s="9" t="s">
        <v>5611</v>
      </c>
      <c r="D1587" s="19">
        <v>48</v>
      </c>
      <c r="E1587" s="12" t="s">
        <v>5610</v>
      </c>
      <c r="F1587" s="39">
        <v>9789881437426</v>
      </c>
      <c r="G1587" s="52" t="str">
        <f t="shared" si="210"/>
        <v>詳情及試讀</v>
      </c>
      <c r="I1587" t="str">
        <f t="shared" si="203"/>
        <v>https://www.logos.com.hk/bf/acms/content.asp?site=logosbf&amp;op=show&amp;type=product&amp;code=PH601&amp;pmt=wholesale</v>
      </c>
    </row>
    <row r="1588" spans="2:9" s="8" customFormat="1" x14ac:dyDescent="0.25">
      <c r="B1588" s="12" t="s">
        <v>5614</v>
      </c>
      <c r="C1588" s="9" t="s">
        <v>5613</v>
      </c>
      <c r="D1588" s="19">
        <v>67</v>
      </c>
      <c r="E1588" s="12" t="s">
        <v>5610</v>
      </c>
      <c r="F1588" s="39">
        <v>9789881437433</v>
      </c>
      <c r="G1588" s="52" t="str">
        <f t="shared" si="210"/>
        <v>詳情及試讀</v>
      </c>
      <c r="I1588" t="str">
        <f t="shared" si="203"/>
        <v>https://www.logos.com.hk/bf/acms/content.asp?site=logosbf&amp;op=show&amp;type=product&amp;code=PH602&amp;pmt=wholesale</v>
      </c>
    </row>
    <row r="1589" spans="2:9" s="8" customFormat="1" x14ac:dyDescent="0.25">
      <c r="B1589" s="12"/>
      <c r="C1589" s="9"/>
      <c r="D1589" s="19"/>
      <c r="E1589" s="12"/>
      <c r="F1589" s="39"/>
      <c r="G1589" s="52"/>
      <c r="I1589" t="str">
        <f t="shared" si="203"/>
        <v>https://www.logos.com.hk/bf/acms/content.asp?site=logosbf&amp;op=show&amp;type=product&amp;code=&amp;pmt=wholesale</v>
      </c>
    </row>
    <row r="1590" spans="2:9" s="8" customFormat="1" x14ac:dyDescent="0.25">
      <c r="B1590" s="12"/>
      <c r="C1590" s="13" t="s">
        <v>6404</v>
      </c>
      <c r="D1590" s="19"/>
      <c r="E1590" s="12"/>
      <c r="F1590" s="36"/>
      <c r="G1590" s="44"/>
      <c r="I1590" t="str">
        <f t="shared" si="203"/>
        <v>https://www.logos.com.hk/bf/acms/content.asp?site=logosbf&amp;op=show&amp;type=product&amp;code=&amp;pmt=wholesale</v>
      </c>
    </row>
    <row r="1591" spans="2:9" s="8" customFormat="1" x14ac:dyDescent="0.25">
      <c r="B1591" s="12" t="s">
        <v>5618</v>
      </c>
      <c r="C1591" s="9" t="s">
        <v>5619</v>
      </c>
      <c r="D1591" s="19">
        <v>100</v>
      </c>
      <c r="E1591" s="12" t="s">
        <v>5620</v>
      </c>
      <c r="F1591" s="39">
        <v>9789628216307</v>
      </c>
      <c r="G1591" s="52" t="str">
        <f t="shared" ref="G1591" si="212">HYPERLINK(I1591,"詳情及試讀")</f>
        <v>詳情及試讀</v>
      </c>
      <c r="I1591" t="str">
        <f t="shared" si="203"/>
        <v>https://www.logos.com.hk/bf/acms/content.asp?site=logosbf&amp;op=show&amp;type=product&amp;code=CCC601&amp;pmt=wholesale</v>
      </c>
    </row>
    <row r="1592" spans="2:9" s="8" customFormat="1" x14ac:dyDescent="0.25">
      <c r="B1592" s="12"/>
      <c r="C1592" s="9"/>
      <c r="D1592" s="19"/>
      <c r="E1592" s="12"/>
      <c r="F1592" s="39"/>
      <c r="G1592" s="52"/>
      <c r="I1592" t="str">
        <f t="shared" si="203"/>
        <v>https://www.logos.com.hk/bf/acms/content.asp?site=logosbf&amp;op=show&amp;type=product&amp;code=&amp;pmt=wholesale</v>
      </c>
    </row>
    <row r="1593" spans="2:9" s="8" customFormat="1" x14ac:dyDescent="0.25">
      <c r="B1593" s="12"/>
      <c r="C1593" s="13" t="s">
        <v>6405</v>
      </c>
      <c r="D1593" s="19"/>
      <c r="E1593" s="12"/>
      <c r="F1593" s="36"/>
      <c r="G1593" s="44"/>
      <c r="I1593" t="str">
        <f t="shared" si="203"/>
        <v>https://www.logos.com.hk/bf/acms/content.asp?site=logosbf&amp;op=show&amp;type=product&amp;code=&amp;pmt=wholesale</v>
      </c>
    </row>
    <row r="1594" spans="2:9" s="8" customFormat="1" x14ac:dyDescent="0.25">
      <c r="B1594" s="12" t="s">
        <v>5628</v>
      </c>
      <c r="C1594" s="9" t="s">
        <v>5627</v>
      </c>
      <c r="D1594" s="19">
        <v>125</v>
      </c>
      <c r="E1594" s="12" t="s">
        <v>5629</v>
      </c>
      <c r="F1594" s="39">
        <v>9789887868927</v>
      </c>
      <c r="G1594" s="52" t="str">
        <f t="shared" ref="G1594" si="213">HYPERLINK(I1594,"詳情及試讀")</f>
        <v>詳情及試讀</v>
      </c>
      <c r="I1594" t="str">
        <f t="shared" si="203"/>
        <v>https://www.logos.com.hk/bf/acms/content.asp?site=logosbf&amp;op=show&amp;type=product&amp;code=HIA201&amp;pmt=wholesale</v>
      </c>
    </row>
    <row r="1595" spans="2:9" s="8" customFormat="1" x14ac:dyDescent="0.25">
      <c r="B1595" s="12" t="s">
        <v>5876</v>
      </c>
      <c r="C1595" s="9" t="s">
        <v>5877</v>
      </c>
      <c r="D1595" s="19">
        <v>80</v>
      </c>
      <c r="E1595" s="12" t="s">
        <v>5878</v>
      </c>
      <c r="F1595" s="39">
        <v>9789887868934</v>
      </c>
      <c r="G1595" s="52" t="str">
        <f t="shared" ref="G1595" si="214">HYPERLINK(I1595,"詳情及試讀")</f>
        <v>詳情及試讀</v>
      </c>
      <c r="I1595" t="str">
        <f t="shared" si="203"/>
        <v>https://www.logos.com.hk/bf/acms/content.asp?site=logosbf&amp;op=show&amp;type=product&amp;code=HIA202&amp;pmt=wholesale</v>
      </c>
    </row>
    <row r="1596" spans="2:9" s="8" customFormat="1" x14ac:dyDescent="0.25">
      <c r="B1596" s="12" t="s">
        <v>6526</v>
      </c>
      <c r="C1596" s="9" t="s">
        <v>5726</v>
      </c>
      <c r="D1596" s="19">
        <v>80</v>
      </c>
      <c r="E1596" s="12" t="s">
        <v>5727</v>
      </c>
      <c r="F1596" s="39">
        <v>9789887868941</v>
      </c>
      <c r="G1596" s="52" t="str">
        <f t="shared" ref="G1596" si="215">HYPERLINK(I1596,"詳情及試讀")</f>
        <v>詳情及試讀</v>
      </c>
      <c r="I1596" t="str">
        <f t="shared" si="203"/>
        <v>https://www.logos.com.hk/bf/acms/content.asp?site=logosbf&amp;op=show&amp;type=product&amp;code=HIA301-2&amp;pmt=wholesale</v>
      </c>
    </row>
    <row r="1597" spans="2:9" s="8" customFormat="1" x14ac:dyDescent="0.25">
      <c r="B1597" s="12" t="s">
        <v>6527</v>
      </c>
      <c r="C1597" s="9" t="s">
        <v>6528</v>
      </c>
      <c r="D1597" s="19">
        <v>133</v>
      </c>
      <c r="E1597" s="12" t="s">
        <v>6529</v>
      </c>
      <c r="F1597" s="39">
        <v>9789887868958</v>
      </c>
      <c r="G1597" s="52" t="str">
        <f t="shared" ref="G1597" si="216">HYPERLINK(I1597,"詳情及試讀")</f>
        <v>詳情及試讀</v>
      </c>
      <c r="I1597" t="str">
        <f t="shared" si="203"/>
        <v>https://www.logos.com.hk/bf/acms/content.asp?site=logosbf&amp;op=show&amp;type=product&amp;code=HIA302&amp;pmt=wholesale</v>
      </c>
    </row>
    <row r="1598" spans="2:9" s="8" customFormat="1" x14ac:dyDescent="0.25">
      <c r="B1598" s="12"/>
      <c r="C1598" s="9"/>
      <c r="D1598" s="19"/>
      <c r="E1598" s="12"/>
      <c r="F1598" s="39"/>
      <c r="G1598" s="52"/>
      <c r="I1598" t="str">
        <f t="shared" si="203"/>
        <v>https://www.logos.com.hk/bf/acms/content.asp?site=logosbf&amp;op=show&amp;type=product&amp;code=&amp;pmt=wholesale</v>
      </c>
    </row>
    <row r="1599" spans="2:9" s="8" customFormat="1" x14ac:dyDescent="0.25">
      <c r="B1599" s="12"/>
      <c r="C1599" s="13" t="s">
        <v>6406</v>
      </c>
      <c r="D1599" s="19"/>
      <c r="E1599" s="12"/>
      <c r="F1599" s="36"/>
      <c r="G1599" s="44"/>
      <c r="I1599" t="str">
        <f t="shared" si="203"/>
        <v>https://www.logos.com.hk/bf/acms/content.asp?site=logosbf&amp;op=show&amp;type=product&amp;code=&amp;pmt=wholesale</v>
      </c>
    </row>
    <row r="1600" spans="2:9" s="8" customFormat="1" x14ac:dyDescent="0.25">
      <c r="B1600" s="12" t="s">
        <v>5647</v>
      </c>
      <c r="C1600" s="9" t="s">
        <v>5648</v>
      </c>
      <c r="D1600" s="19">
        <v>80</v>
      </c>
      <c r="E1600" s="12" t="s">
        <v>5725</v>
      </c>
      <c r="F1600" s="39">
        <v>9780968449608</v>
      </c>
      <c r="G1600" s="52" t="str">
        <f t="shared" ref="G1600:G1601" si="217">HYPERLINK(I1600,"詳情及試讀")</f>
        <v>詳情及試讀</v>
      </c>
      <c r="I1600" t="str">
        <f t="shared" si="203"/>
        <v>https://www.logos.com.hk/bf/acms/content.asp?site=logosbf&amp;op=show&amp;type=product&amp;code=KCA601&amp;pmt=wholesale</v>
      </c>
    </row>
    <row r="1601" spans="2:9" s="8" customFormat="1" x14ac:dyDescent="0.25">
      <c r="B1601" s="12" t="s">
        <v>5649</v>
      </c>
      <c r="C1601" s="9" t="s">
        <v>5650</v>
      </c>
      <c r="D1601" s="19"/>
      <c r="E1601" s="12" t="s">
        <v>5725</v>
      </c>
      <c r="F1601" s="39">
        <v>9780968449622</v>
      </c>
      <c r="G1601" s="52" t="str">
        <f t="shared" si="217"/>
        <v>詳情及試讀</v>
      </c>
      <c r="I1601" t="str">
        <f t="shared" si="203"/>
        <v>https://www.logos.com.hk/bf/acms/content.asp?site=logosbf&amp;op=show&amp;type=product&amp;code=KCA602&amp;pmt=wholesale</v>
      </c>
    </row>
    <row r="1602" spans="2:9" s="8" customFormat="1" x14ac:dyDescent="0.25">
      <c r="B1602" s="12"/>
      <c r="C1602" s="9"/>
      <c r="D1602" s="19"/>
      <c r="E1602" s="12"/>
      <c r="F1602" s="39"/>
      <c r="G1602" s="52"/>
      <c r="I1602" t="str">
        <f t="shared" si="203"/>
        <v>https://www.logos.com.hk/bf/acms/content.asp?site=logosbf&amp;op=show&amp;type=product&amp;code=&amp;pmt=wholesale</v>
      </c>
    </row>
    <row r="1603" spans="2:9" s="8" customFormat="1" x14ac:dyDescent="0.25">
      <c r="B1603" s="12"/>
      <c r="C1603" s="13" t="s">
        <v>6407</v>
      </c>
      <c r="D1603" s="19"/>
      <c r="E1603" s="12"/>
      <c r="F1603" s="36"/>
      <c r="G1603" s="44"/>
      <c r="I1603" t="str">
        <f t="shared" si="203"/>
        <v>https://www.logos.com.hk/bf/acms/content.asp?site=logosbf&amp;op=show&amp;type=product&amp;code=&amp;pmt=wholesale</v>
      </c>
    </row>
    <row r="1604" spans="2:9" s="8" customFormat="1" x14ac:dyDescent="0.25">
      <c r="B1604" s="12" t="s">
        <v>5722</v>
      </c>
      <c r="C1604" s="9" t="s">
        <v>5723</v>
      </c>
      <c r="D1604" s="19">
        <v>78</v>
      </c>
      <c r="E1604" s="12" t="s">
        <v>5724</v>
      </c>
      <c r="F1604" s="39">
        <v>9789881695888</v>
      </c>
      <c r="G1604" s="52" t="str">
        <f t="shared" ref="G1604" si="218">HYPERLINK(I1604,"詳情及試讀")</f>
        <v>詳情及試讀</v>
      </c>
      <c r="I1604" t="str">
        <f t="shared" ref="I1604:I1669" si="219">"https://www.logos.com.hk/bf/acms/content.asp?site=logosbf&amp;op=show&amp;type=product&amp;code="&amp;B1604&amp;"&amp;pmt=wholesale"</f>
        <v>https://www.logos.com.hk/bf/acms/content.asp?site=logosbf&amp;op=show&amp;type=product&amp;code=RL401&amp;pmt=wholesale</v>
      </c>
    </row>
    <row r="1605" spans="2:9" s="8" customFormat="1" x14ac:dyDescent="0.25">
      <c r="B1605" s="12"/>
      <c r="C1605" s="9"/>
      <c r="D1605" s="19"/>
      <c r="E1605" s="12"/>
      <c r="F1605" s="39"/>
      <c r="G1605" s="52"/>
      <c r="I1605" t="str">
        <f t="shared" si="219"/>
        <v>https://www.logos.com.hk/bf/acms/content.asp?site=logosbf&amp;op=show&amp;type=product&amp;code=&amp;pmt=wholesale</v>
      </c>
    </row>
    <row r="1606" spans="2:9" s="8" customFormat="1" x14ac:dyDescent="0.25">
      <c r="B1606" s="12"/>
      <c r="C1606" s="13" t="s">
        <v>6909</v>
      </c>
      <c r="D1606" s="19"/>
      <c r="E1606" s="12"/>
      <c r="F1606" s="36"/>
      <c r="G1606" s="44"/>
      <c r="I1606" t="str">
        <f t="shared" si="219"/>
        <v>https://www.logos.com.hk/bf/acms/content.asp?site=logosbf&amp;op=show&amp;type=product&amp;code=&amp;pmt=wholesale</v>
      </c>
    </row>
    <row r="1607" spans="2:9" s="8" customFormat="1" x14ac:dyDescent="0.25">
      <c r="B1607" s="12" t="s">
        <v>6505</v>
      </c>
      <c r="C1607" s="9" t="s">
        <v>5905</v>
      </c>
      <c r="D1607" s="19">
        <v>128</v>
      </c>
      <c r="E1607" s="12" t="s">
        <v>5906</v>
      </c>
      <c r="F1607" s="39">
        <v>9789881581853</v>
      </c>
      <c r="G1607" s="52" t="str">
        <f t="shared" ref="G1607" si="220">HYPERLINK(I1607,"詳情及試讀")</f>
        <v>詳情及試讀</v>
      </c>
      <c r="I1607" t="str">
        <f t="shared" si="219"/>
        <v>https://www.logos.com.hk/bf/acms/content.asp?site=logosbf&amp;op=show&amp;type=product&amp;code=OL301-2&amp;pmt=wholesale</v>
      </c>
    </row>
    <row r="1608" spans="2:9" s="8" customFormat="1" x14ac:dyDescent="0.25">
      <c r="B1608" s="12" t="s">
        <v>6010</v>
      </c>
      <c r="C1608" s="9" t="s">
        <v>6005</v>
      </c>
      <c r="D1608" s="19">
        <v>68</v>
      </c>
      <c r="E1608" s="12" t="s">
        <v>6009</v>
      </c>
      <c r="F1608" s="39">
        <v>9789881581839</v>
      </c>
      <c r="G1608" s="52" t="str">
        <f t="shared" ref="G1608:G1611" si="221">HYPERLINK(I1608,"詳情及試讀")</f>
        <v>詳情及試讀</v>
      </c>
      <c r="I1608" t="str">
        <f t="shared" si="219"/>
        <v>https://www.logos.com.hk/bf/acms/content.asp?site=logosbf&amp;op=show&amp;type=product&amp;code=OL302&amp;pmt=wholesale</v>
      </c>
    </row>
    <row r="1609" spans="2:9" s="8" customFormat="1" x14ac:dyDescent="0.25">
      <c r="B1609" s="12" t="s">
        <v>6011</v>
      </c>
      <c r="C1609" s="9" t="s">
        <v>6006</v>
      </c>
      <c r="D1609" s="19">
        <v>68</v>
      </c>
      <c r="E1609" s="12" t="s">
        <v>6009</v>
      </c>
      <c r="F1609" s="39">
        <v>9789881581815</v>
      </c>
      <c r="G1609" s="52" t="str">
        <f t="shared" si="221"/>
        <v>詳情及試讀</v>
      </c>
      <c r="I1609" t="str">
        <f t="shared" si="219"/>
        <v>https://www.logos.com.hk/bf/acms/content.asp?site=logosbf&amp;op=show&amp;type=product&amp;code=OL302S&amp;pmt=wholesale</v>
      </c>
    </row>
    <row r="1610" spans="2:9" s="8" customFormat="1" x14ac:dyDescent="0.25">
      <c r="B1610" s="12" t="s">
        <v>6012</v>
      </c>
      <c r="C1610" s="9" t="s">
        <v>6007</v>
      </c>
      <c r="D1610" s="19">
        <v>48</v>
      </c>
      <c r="E1610" s="12" t="s">
        <v>6009</v>
      </c>
      <c r="F1610" s="39">
        <v>9789881581846</v>
      </c>
      <c r="G1610" s="52" t="str">
        <f t="shared" si="221"/>
        <v>詳情及試讀</v>
      </c>
      <c r="I1610" t="str">
        <f t="shared" si="219"/>
        <v>https://www.logos.com.hk/bf/acms/content.asp?site=logosbf&amp;op=show&amp;type=product&amp;code=OL303&amp;pmt=wholesale</v>
      </c>
    </row>
    <row r="1611" spans="2:9" s="8" customFormat="1" x14ac:dyDescent="0.25">
      <c r="B1611" s="12" t="s">
        <v>6013</v>
      </c>
      <c r="C1611" s="9" t="s">
        <v>6008</v>
      </c>
      <c r="D1611" s="19">
        <v>48</v>
      </c>
      <c r="E1611" s="12" t="s">
        <v>6009</v>
      </c>
      <c r="F1611" s="39">
        <v>9789881581822</v>
      </c>
      <c r="G1611" s="52" t="str">
        <f t="shared" si="221"/>
        <v>詳情及試讀</v>
      </c>
      <c r="I1611" t="str">
        <f t="shared" si="219"/>
        <v>https://www.logos.com.hk/bf/acms/content.asp?site=logosbf&amp;op=show&amp;type=product&amp;code=OL303S&amp;pmt=wholesale</v>
      </c>
    </row>
    <row r="1612" spans="2:9" s="8" customFormat="1" x14ac:dyDescent="0.25">
      <c r="B1612" s="12"/>
      <c r="C1612" s="9"/>
      <c r="D1612" s="19"/>
      <c r="E1612" s="12"/>
      <c r="F1612" s="39"/>
      <c r="G1612" s="52"/>
      <c r="I1612" t="str">
        <f t="shared" si="219"/>
        <v>https://www.logos.com.hk/bf/acms/content.asp?site=logosbf&amp;op=show&amp;type=product&amp;code=&amp;pmt=wholesale</v>
      </c>
    </row>
    <row r="1613" spans="2:9" s="8" customFormat="1" x14ac:dyDescent="0.25">
      <c r="B1613" s="12"/>
      <c r="C1613" s="13" t="s">
        <v>6910</v>
      </c>
      <c r="D1613" s="19"/>
      <c r="E1613" s="12"/>
      <c r="F1613" s="36"/>
      <c r="G1613" s="44"/>
      <c r="I1613" t="str">
        <f t="shared" si="219"/>
        <v>https://www.logos.com.hk/bf/acms/content.asp?site=logosbf&amp;op=show&amp;type=product&amp;code=&amp;pmt=wholesale</v>
      </c>
    </row>
    <row r="1614" spans="2:9" s="8" customFormat="1" x14ac:dyDescent="0.25">
      <c r="B1614" s="12" t="s">
        <v>5949</v>
      </c>
      <c r="C1614" s="9" t="s">
        <v>5950</v>
      </c>
      <c r="D1614" s="19">
        <v>58</v>
      </c>
      <c r="E1614" s="12" t="s">
        <v>5893</v>
      </c>
      <c r="F1614" s="39">
        <v>9789628991273</v>
      </c>
      <c r="G1614" s="52" t="str">
        <f t="shared" ref="G1614" si="222">HYPERLINK(I1614,"詳情及試讀")</f>
        <v>詳情及試讀</v>
      </c>
      <c r="I1614" t="str">
        <f t="shared" si="219"/>
        <v>https://www.logos.com.hk/bf/acms/content.asp?site=logosbf&amp;op=show&amp;type=product&amp;code=MHR801&amp;pmt=wholesale</v>
      </c>
    </row>
    <row r="1615" spans="2:9" s="8" customFormat="1" x14ac:dyDescent="0.25">
      <c r="B1615" s="12" t="s">
        <v>5951</v>
      </c>
      <c r="C1615" s="9" t="s">
        <v>5952</v>
      </c>
      <c r="D1615" s="19">
        <v>62</v>
      </c>
      <c r="E1615" s="12" t="s">
        <v>5893</v>
      </c>
      <c r="F1615" s="39">
        <v>9789628991419</v>
      </c>
      <c r="G1615" s="52" t="str">
        <f t="shared" ref="G1615" si="223">HYPERLINK(I1615,"詳情及試讀")</f>
        <v>詳情及試讀</v>
      </c>
      <c r="I1615" t="str">
        <f t="shared" si="219"/>
        <v>https://www.logos.com.hk/bf/acms/content.asp?site=logosbf&amp;op=show&amp;type=product&amp;code=MHR802&amp;pmt=wholesale</v>
      </c>
    </row>
    <row r="1616" spans="2:9" s="8" customFormat="1" x14ac:dyDescent="0.25">
      <c r="B1616" s="12" t="s">
        <v>6133</v>
      </c>
      <c r="C1616" s="9" t="s">
        <v>6134</v>
      </c>
      <c r="D1616" s="19">
        <v>68</v>
      </c>
      <c r="E1616" s="12" t="s">
        <v>5893</v>
      </c>
      <c r="F1616" s="39">
        <v>9789628991136</v>
      </c>
      <c r="G1616" s="52" t="str">
        <f t="shared" ref="G1616" si="224">HYPERLINK(I1616,"詳情及試讀")</f>
        <v>詳情及試讀</v>
      </c>
      <c r="I1616" t="str">
        <f t="shared" si="219"/>
        <v>https://www.logos.com.hk/bf/acms/content.asp?site=logosbf&amp;op=show&amp;type=product&amp;code=MHR803&amp;pmt=wholesale</v>
      </c>
    </row>
    <row r="1617" spans="2:9" s="8" customFormat="1" x14ac:dyDescent="0.25">
      <c r="B1617" s="12"/>
      <c r="C1617" s="40"/>
      <c r="D1617" s="19"/>
      <c r="E1617" s="12"/>
      <c r="F1617" s="39"/>
      <c r="G1617" s="52"/>
      <c r="I1617" t="str">
        <f t="shared" si="219"/>
        <v>https://www.logos.com.hk/bf/acms/content.asp?site=logosbf&amp;op=show&amp;type=product&amp;code=&amp;pmt=wholesale</v>
      </c>
    </row>
    <row r="1618" spans="2:9" s="8" customFormat="1" x14ac:dyDescent="0.25">
      <c r="B1618" s="12"/>
      <c r="C1618" s="13" t="s">
        <v>6911</v>
      </c>
      <c r="D1618" s="19"/>
      <c r="E1618" s="12"/>
      <c r="F1618" s="36"/>
      <c r="G1618" s="44"/>
      <c r="I1618" t="str">
        <f t="shared" si="219"/>
        <v>https://www.logos.com.hk/bf/acms/content.asp?site=logosbf&amp;op=show&amp;type=product&amp;code=&amp;pmt=wholesale</v>
      </c>
    </row>
    <row r="1619" spans="2:9" s="8" customFormat="1" x14ac:dyDescent="0.25">
      <c r="B1619" s="12" t="s">
        <v>6119</v>
      </c>
      <c r="C1619" s="40" t="s">
        <v>6138</v>
      </c>
      <c r="D1619" s="19">
        <v>170</v>
      </c>
      <c r="E1619" s="12" t="s">
        <v>6139</v>
      </c>
      <c r="F1619" s="39">
        <v>9781636494685</v>
      </c>
      <c r="G1619" s="52" t="str">
        <f t="shared" ref="G1619" si="225">HYPERLINK(I1619,"詳情及試讀")</f>
        <v>詳情及試讀</v>
      </c>
      <c r="I1619" t="str">
        <f t="shared" si="219"/>
        <v>https://www.logos.com.hk/bf/acms/content.asp?site=logosbf&amp;op=show&amp;type=product&amp;code=MHR405&amp;pmt=wholesale</v>
      </c>
    </row>
    <row r="1620" spans="2:9" s="8" customFormat="1" x14ac:dyDescent="0.25">
      <c r="B1620" s="12"/>
      <c r="C1620" s="9"/>
      <c r="D1620" s="19"/>
      <c r="E1620" s="12"/>
      <c r="F1620" s="39"/>
      <c r="G1620" s="52"/>
      <c r="I1620" t="str">
        <f t="shared" si="219"/>
        <v>https://www.logos.com.hk/bf/acms/content.asp?site=logosbf&amp;op=show&amp;type=product&amp;code=&amp;pmt=wholesale</v>
      </c>
    </row>
    <row r="1621" spans="2:9" s="8" customFormat="1" x14ac:dyDescent="0.25">
      <c r="B1621" s="12"/>
      <c r="C1621" s="13" t="s">
        <v>6912</v>
      </c>
      <c r="D1621" s="19"/>
      <c r="E1621" s="12"/>
      <c r="F1621" s="36"/>
      <c r="G1621" s="44"/>
      <c r="I1621" t="str">
        <f t="shared" si="219"/>
        <v>https://www.logos.com.hk/bf/acms/content.asp?site=logosbf&amp;op=show&amp;type=product&amp;code=&amp;pmt=wholesale</v>
      </c>
    </row>
    <row r="1622" spans="2:9" s="8" customFormat="1" ht="28.5" x14ac:dyDescent="0.25">
      <c r="B1622" s="12" t="s">
        <v>6137</v>
      </c>
      <c r="C1622" s="40" t="s">
        <v>6120</v>
      </c>
      <c r="D1622" s="19">
        <v>118</v>
      </c>
      <c r="E1622" s="12" t="s">
        <v>6121</v>
      </c>
      <c r="F1622" s="39">
        <v>9789628645190</v>
      </c>
      <c r="G1622" s="52" t="str">
        <f t="shared" ref="G1622" si="226">HYPERLINK(I1622,"詳情及試讀")</f>
        <v>詳情及試讀</v>
      </c>
      <c r="I1622" t="str">
        <f t="shared" si="219"/>
        <v>https://www.logos.com.hk/bf/acms/content.asp?site=logosbf&amp;op=show&amp;type=product&amp;code=MHR406&amp;pmt=wholesale</v>
      </c>
    </row>
    <row r="1623" spans="2:9" s="8" customFormat="1" x14ac:dyDescent="0.25">
      <c r="B1623" s="12" t="s">
        <v>6343</v>
      </c>
      <c r="C1623" s="40" t="s">
        <v>6344</v>
      </c>
      <c r="D1623" s="19">
        <v>78</v>
      </c>
      <c r="E1623" s="12" t="s">
        <v>6345</v>
      </c>
      <c r="F1623" s="39">
        <v>9789628645183</v>
      </c>
      <c r="G1623" s="52" t="str">
        <f t="shared" ref="G1623" si="227">HYPERLINK(I1623,"詳情及試讀")</f>
        <v>詳情及試讀</v>
      </c>
      <c r="I1623" t="str">
        <f t="shared" si="219"/>
        <v>https://www.logos.com.hk/bf/acms/content.asp?site=logosbf&amp;op=show&amp;type=product&amp;code=MHR408&amp;pmt=wholesale</v>
      </c>
    </row>
    <row r="1624" spans="2:9" s="8" customFormat="1" x14ac:dyDescent="0.25">
      <c r="B1624" s="12"/>
      <c r="C1624" s="40"/>
      <c r="D1624" s="19"/>
      <c r="E1624" s="12"/>
      <c r="F1624" s="39"/>
      <c r="G1624" s="52"/>
      <c r="I1624" t="str">
        <f t="shared" si="219"/>
        <v>https://www.logos.com.hk/bf/acms/content.asp?site=logosbf&amp;op=show&amp;type=product&amp;code=&amp;pmt=wholesale</v>
      </c>
    </row>
    <row r="1625" spans="2:9" s="8" customFormat="1" x14ac:dyDescent="0.25">
      <c r="B1625" s="12"/>
      <c r="C1625" s="13" t="s">
        <v>6913</v>
      </c>
      <c r="D1625" s="19"/>
      <c r="E1625" s="12"/>
      <c r="F1625" s="36"/>
      <c r="G1625" s="44"/>
      <c r="I1625" t="str">
        <f t="shared" si="219"/>
        <v>https://www.logos.com.hk/bf/acms/content.asp?site=logosbf&amp;op=show&amp;type=product&amp;code=&amp;pmt=wholesale</v>
      </c>
    </row>
    <row r="1626" spans="2:9" s="8" customFormat="1" x14ac:dyDescent="0.25">
      <c r="B1626" s="12" t="s">
        <v>6184</v>
      </c>
      <c r="C1626" s="40" t="s">
        <v>6185</v>
      </c>
      <c r="D1626" s="19">
        <v>150</v>
      </c>
      <c r="E1626" s="12" t="s">
        <v>6186</v>
      </c>
      <c r="F1626" s="39" t="s">
        <v>6230</v>
      </c>
      <c r="G1626" s="52" t="str">
        <f t="shared" ref="G1626" si="228">HYPERLINK(I1626,"詳情及試讀")</f>
        <v>詳情及試讀</v>
      </c>
      <c r="I1626" t="str">
        <f t="shared" si="219"/>
        <v>https://www.logos.com.hk/bf/acms/content.asp?site=logosbf&amp;op=show&amp;type=product&amp;code=CCS101&amp;pmt=wholesale</v>
      </c>
    </row>
    <row r="1627" spans="2:9" s="8" customFormat="1" x14ac:dyDescent="0.25">
      <c r="B1627" s="12" t="s">
        <v>6187</v>
      </c>
      <c r="C1627" s="40" t="s">
        <v>6203</v>
      </c>
      <c r="D1627" s="19">
        <v>100</v>
      </c>
      <c r="E1627" s="12" t="s">
        <v>6186</v>
      </c>
      <c r="F1627" s="39" t="s">
        <v>6231</v>
      </c>
      <c r="G1627" s="52" t="str">
        <f t="shared" ref="G1627:G1646" si="229">HYPERLINK(I1627,"詳情及試讀")</f>
        <v>詳情及試讀</v>
      </c>
      <c r="I1627" t="str">
        <f t="shared" si="219"/>
        <v>https://www.logos.com.hk/bf/acms/content.asp?site=logosbf&amp;op=show&amp;type=product&amp;code=CCS102&amp;pmt=wholesale</v>
      </c>
    </row>
    <row r="1628" spans="2:9" s="8" customFormat="1" x14ac:dyDescent="0.25">
      <c r="B1628" s="12" t="s">
        <v>6188</v>
      </c>
      <c r="C1628" s="40" t="s">
        <v>6204</v>
      </c>
      <c r="D1628" s="19">
        <v>130</v>
      </c>
      <c r="E1628" s="12" t="s">
        <v>6219</v>
      </c>
      <c r="F1628" s="39" t="s">
        <v>6232</v>
      </c>
      <c r="G1628" s="52" t="str">
        <f t="shared" si="229"/>
        <v>詳情及試讀</v>
      </c>
      <c r="I1628" t="str">
        <f t="shared" si="219"/>
        <v>https://www.logos.com.hk/bf/acms/content.asp?site=logosbf&amp;op=show&amp;type=product&amp;code=CCS201&amp;pmt=wholesale</v>
      </c>
    </row>
    <row r="1629" spans="2:9" s="8" customFormat="1" x14ac:dyDescent="0.25">
      <c r="B1629" s="12" t="s">
        <v>6456</v>
      </c>
      <c r="C1629" s="40" t="s">
        <v>6457</v>
      </c>
      <c r="D1629" s="19">
        <v>80</v>
      </c>
      <c r="E1629" s="12" t="s">
        <v>6458</v>
      </c>
      <c r="F1629" s="39">
        <v>9789887992059</v>
      </c>
      <c r="G1629" s="52" t="str">
        <f t="shared" ref="G1629" si="230">HYPERLINK(I1629,"詳情及試讀")</f>
        <v>詳情及試讀</v>
      </c>
      <c r="I1629" t="str">
        <f t="shared" si="219"/>
        <v>https://www.logos.com.hk/bf/acms/content.asp?site=logosbf&amp;op=show&amp;type=product&amp;code=CCS202&amp;pmt=wholesale</v>
      </c>
    </row>
    <row r="1630" spans="2:9" s="8" customFormat="1" x14ac:dyDescent="0.25">
      <c r="B1630" s="12" t="s">
        <v>6189</v>
      </c>
      <c r="C1630" s="40" t="s">
        <v>6205</v>
      </c>
      <c r="D1630" s="19">
        <v>130</v>
      </c>
      <c r="E1630" s="12" t="s">
        <v>6220</v>
      </c>
      <c r="F1630" s="39" t="s">
        <v>6233</v>
      </c>
      <c r="G1630" s="52" t="str">
        <f t="shared" si="229"/>
        <v>詳情及試讀</v>
      </c>
      <c r="I1630" t="str">
        <f t="shared" si="219"/>
        <v>https://www.logos.com.hk/bf/acms/content.asp?site=logosbf&amp;op=show&amp;type=product&amp;code=CCS301&amp;pmt=wholesale</v>
      </c>
    </row>
    <row r="1631" spans="2:9" s="8" customFormat="1" x14ac:dyDescent="0.25">
      <c r="B1631" s="12" t="s">
        <v>6190</v>
      </c>
      <c r="C1631" s="40" t="s">
        <v>6206</v>
      </c>
      <c r="D1631" s="19">
        <v>130</v>
      </c>
      <c r="E1631" s="12" t="s">
        <v>6221</v>
      </c>
      <c r="F1631" s="39" t="s">
        <v>6234</v>
      </c>
      <c r="G1631" s="52" t="str">
        <f t="shared" si="229"/>
        <v>詳情及試讀</v>
      </c>
      <c r="I1631" t="str">
        <f t="shared" si="219"/>
        <v>https://www.logos.com.hk/bf/acms/content.asp?site=logosbf&amp;op=show&amp;type=product&amp;code=CCS302&amp;pmt=wholesale</v>
      </c>
    </row>
    <row r="1632" spans="2:9" s="8" customFormat="1" x14ac:dyDescent="0.25">
      <c r="B1632" s="12" t="s">
        <v>6997</v>
      </c>
      <c r="C1632" s="40" t="s">
        <v>6998</v>
      </c>
      <c r="D1632" s="19">
        <v>80</v>
      </c>
      <c r="E1632" s="12" t="s">
        <v>6999</v>
      </c>
      <c r="F1632" s="39" t="s">
        <v>7000</v>
      </c>
      <c r="G1632" s="52" t="str">
        <f t="shared" ref="G1632" si="231">HYPERLINK(I1632,"詳情及試讀")</f>
        <v>詳情及試讀</v>
      </c>
      <c r="I1632" t="str">
        <f t="shared" ref="I1632" si="232">"https://www.logos.com.hk/bf/acms/content.asp?site=logosbf&amp;op=show&amp;type=product&amp;code="&amp;B1632&amp;"&amp;pmt=wholesale"</f>
        <v>https://www.logos.com.hk/bf/acms/content.asp?site=logosbf&amp;op=show&amp;type=product&amp;code=CCS303&amp;pmt=wholesale</v>
      </c>
    </row>
    <row r="1633" spans="2:9" s="8" customFormat="1" x14ac:dyDescent="0.25">
      <c r="B1633" s="12" t="s">
        <v>6191</v>
      </c>
      <c r="C1633" s="40" t="s">
        <v>6207</v>
      </c>
      <c r="D1633" s="19">
        <v>220</v>
      </c>
      <c r="E1633" s="12" t="s">
        <v>6222</v>
      </c>
      <c r="F1633" s="39" t="s">
        <v>6235</v>
      </c>
      <c r="G1633" s="52" t="str">
        <f t="shared" si="229"/>
        <v>詳情及試讀</v>
      </c>
      <c r="I1633" t="str">
        <f t="shared" si="219"/>
        <v>https://www.logos.com.hk/bf/acms/content.asp?site=logosbf&amp;op=show&amp;type=product&amp;code=CCS401&amp;pmt=wholesale</v>
      </c>
    </row>
    <row r="1634" spans="2:9" s="8" customFormat="1" ht="28.5" x14ac:dyDescent="0.25">
      <c r="B1634" s="12" t="s">
        <v>6192</v>
      </c>
      <c r="C1634" s="40" t="s">
        <v>6208</v>
      </c>
      <c r="D1634" s="19">
        <v>160</v>
      </c>
      <c r="E1634" s="12" t="s">
        <v>6223</v>
      </c>
      <c r="F1634" s="39" t="s">
        <v>6236</v>
      </c>
      <c r="G1634" s="52" t="str">
        <f t="shared" si="229"/>
        <v>詳情及試讀</v>
      </c>
      <c r="I1634" t="str">
        <f t="shared" si="219"/>
        <v>https://www.logos.com.hk/bf/acms/content.asp?site=logosbf&amp;op=show&amp;type=product&amp;code=CCS402&amp;pmt=wholesale</v>
      </c>
    </row>
    <row r="1635" spans="2:9" s="8" customFormat="1" ht="28.5" x14ac:dyDescent="0.25">
      <c r="B1635" s="12" t="s">
        <v>6193</v>
      </c>
      <c r="C1635" s="40" t="s">
        <v>6209</v>
      </c>
      <c r="D1635" s="19">
        <v>210</v>
      </c>
      <c r="E1635" s="12" t="s">
        <v>6223</v>
      </c>
      <c r="F1635" s="39" t="s">
        <v>6237</v>
      </c>
      <c r="G1635" s="52" t="str">
        <f t="shared" si="229"/>
        <v>詳情及試讀</v>
      </c>
      <c r="I1635" t="str">
        <f t="shared" si="219"/>
        <v>https://www.logos.com.hk/bf/acms/content.asp?site=logosbf&amp;op=show&amp;type=product&amp;code=CCS403&amp;pmt=wholesale</v>
      </c>
    </row>
    <row r="1636" spans="2:9" s="8" customFormat="1" ht="28.5" x14ac:dyDescent="0.25">
      <c r="B1636" s="12" t="s">
        <v>6194</v>
      </c>
      <c r="C1636" s="40" t="s">
        <v>6210</v>
      </c>
      <c r="D1636" s="19">
        <v>100</v>
      </c>
      <c r="E1636" s="12" t="s">
        <v>6223</v>
      </c>
      <c r="F1636" s="39" t="s">
        <v>6238</v>
      </c>
      <c r="G1636" s="52" t="str">
        <f t="shared" si="229"/>
        <v>詳情及試讀</v>
      </c>
      <c r="I1636" t="str">
        <f t="shared" si="219"/>
        <v>https://www.logos.com.hk/bf/acms/content.asp?site=logosbf&amp;op=show&amp;type=product&amp;code=CCS404&amp;pmt=wholesale</v>
      </c>
    </row>
    <row r="1637" spans="2:9" s="8" customFormat="1" x14ac:dyDescent="0.25">
      <c r="B1637" s="12" t="s">
        <v>6195</v>
      </c>
      <c r="C1637" s="40" t="s">
        <v>6211</v>
      </c>
      <c r="D1637" s="19">
        <v>100</v>
      </c>
      <c r="E1637" s="12" t="s">
        <v>6186</v>
      </c>
      <c r="F1637" s="39" t="s">
        <v>6239</v>
      </c>
      <c r="G1637" s="52" t="str">
        <f t="shared" si="229"/>
        <v>詳情及試讀</v>
      </c>
      <c r="I1637" t="str">
        <f t="shared" si="219"/>
        <v>https://www.logos.com.hk/bf/acms/content.asp?site=logosbf&amp;op=show&amp;type=product&amp;code=CCS405&amp;pmt=wholesale</v>
      </c>
    </row>
    <row r="1638" spans="2:9" s="8" customFormat="1" x14ac:dyDescent="0.25">
      <c r="B1638" s="12" t="s">
        <v>6196</v>
      </c>
      <c r="C1638" s="40" t="s">
        <v>6212</v>
      </c>
      <c r="D1638" s="19">
        <v>100</v>
      </c>
      <c r="E1638" s="12" t="s">
        <v>6224</v>
      </c>
      <c r="F1638" s="39" t="s">
        <v>6240</v>
      </c>
      <c r="G1638" s="52" t="str">
        <f t="shared" si="229"/>
        <v>詳情及試讀</v>
      </c>
      <c r="I1638" t="str">
        <f t="shared" si="219"/>
        <v>https://www.logos.com.hk/bf/acms/content.asp?site=logosbf&amp;op=show&amp;type=product&amp;code=CCS406&amp;pmt=wholesale</v>
      </c>
    </row>
    <row r="1639" spans="2:9" s="8" customFormat="1" x14ac:dyDescent="0.25">
      <c r="B1639" s="12" t="s">
        <v>6197</v>
      </c>
      <c r="C1639" s="40" t="s">
        <v>6213</v>
      </c>
      <c r="D1639" s="19">
        <v>100</v>
      </c>
      <c r="E1639" s="12" t="s">
        <v>6225</v>
      </c>
      <c r="F1639" s="39" t="s">
        <v>6241</v>
      </c>
      <c r="G1639" s="52" t="str">
        <f t="shared" si="229"/>
        <v>詳情及試讀</v>
      </c>
      <c r="I1639" t="str">
        <f t="shared" si="219"/>
        <v>https://www.logos.com.hk/bf/acms/content.asp?site=logosbf&amp;op=show&amp;type=product&amp;code=CCS407&amp;pmt=wholesale</v>
      </c>
    </row>
    <row r="1640" spans="2:9" s="8" customFormat="1" ht="28.5" x14ac:dyDescent="0.25">
      <c r="B1640" s="12" t="s">
        <v>6198</v>
      </c>
      <c r="C1640" s="40" t="s">
        <v>6214</v>
      </c>
      <c r="D1640" s="19">
        <v>100</v>
      </c>
      <c r="E1640" s="12" t="s">
        <v>6226</v>
      </c>
      <c r="F1640" s="39" t="s">
        <v>6242</v>
      </c>
      <c r="G1640" s="52" t="str">
        <f t="shared" si="229"/>
        <v>詳情及試讀</v>
      </c>
      <c r="I1640" t="str">
        <f t="shared" si="219"/>
        <v>https://www.logos.com.hk/bf/acms/content.asp?site=logosbf&amp;op=show&amp;type=product&amp;code=CCS408&amp;pmt=wholesale</v>
      </c>
    </row>
    <row r="1641" spans="2:9" s="8" customFormat="1" x14ac:dyDescent="0.25">
      <c r="B1641" s="12" t="s">
        <v>6199</v>
      </c>
      <c r="C1641" s="40" t="s">
        <v>6215</v>
      </c>
      <c r="D1641" s="19">
        <v>100</v>
      </c>
      <c r="E1641" s="12" t="s">
        <v>6227</v>
      </c>
      <c r="F1641" s="39" t="s">
        <v>6243</v>
      </c>
      <c r="G1641" s="52" t="str">
        <f t="shared" si="229"/>
        <v>詳情及試讀</v>
      </c>
      <c r="I1641" t="str">
        <f t="shared" si="219"/>
        <v>https://www.logos.com.hk/bf/acms/content.asp?site=logosbf&amp;op=show&amp;type=product&amp;code=CCS409&amp;pmt=wholesale</v>
      </c>
    </row>
    <row r="1642" spans="2:9" s="8" customFormat="1" x14ac:dyDescent="0.25">
      <c r="B1642" s="12" t="s">
        <v>6200</v>
      </c>
      <c r="C1642" s="40" t="s">
        <v>6216</v>
      </c>
      <c r="D1642" s="19">
        <v>100</v>
      </c>
      <c r="E1642" s="12" t="s">
        <v>6228</v>
      </c>
      <c r="F1642" s="39" t="s">
        <v>6244</v>
      </c>
      <c r="G1642" s="52" t="str">
        <f t="shared" si="229"/>
        <v>詳情及試讀</v>
      </c>
      <c r="I1642" t="str">
        <f t="shared" si="219"/>
        <v>https://www.logos.com.hk/bf/acms/content.asp?site=logosbf&amp;op=show&amp;type=product&amp;code=CCS410&amp;pmt=wholesale</v>
      </c>
    </row>
    <row r="1643" spans="2:9" s="8" customFormat="1" x14ac:dyDescent="0.25">
      <c r="B1643" s="12" t="s">
        <v>6201</v>
      </c>
      <c r="C1643" s="40" t="s">
        <v>6217</v>
      </c>
      <c r="D1643" s="19">
        <v>100</v>
      </c>
      <c r="E1643" s="12" t="s">
        <v>6229</v>
      </c>
      <c r="F1643" s="39" t="s">
        <v>6245</v>
      </c>
      <c r="G1643" s="52" t="str">
        <f t="shared" si="229"/>
        <v>詳情及試讀</v>
      </c>
      <c r="I1643" t="str">
        <f t="shared" si="219"/>
        <v>https://www.logos.com.hk/bf/acms/content.asp?site=logosbf&amp;op=show&amp;type=product&amp;code=CCS411&amp;pmt=wholesale</v>
      </c>
    </row>
    <row r="1644" spans="2:9" s="8" customFormat="1" x14ac:dyDescent="0.25">
      <c r="B1644" s="12" t="s">
        <v>6278</v>
      </c>
      <c r="C1644" s="40" t="s">
        <v>6279</v>
      </c>
      <c r="D1644" s="19">
        <v>180</v>
      </c>
      <c r="E1644" s="12" t="s">
        <v>6280</v>
      </c>
      <c r="F1644" s="39">
        <v>9789887992042</v>
      </c>
      <c r="G1644" s="52" t="str">
        <f t="shared" ref="G1644" si="233">HYPERLINK(I1644,"詳情及試讀")</f>
        <v>詳情及試讀</v>
      </c>
      <c r="I1644" t="str">
        <f t="shared" si="219"/>
        <v>https://www.logos.com.hk/bf/acms/content.asp?site=logosbf&amp;op=show&amp;type=product&amp;code=CCS412&amp;pmt=wholesale</v>
      </c>
    </row>
    <row r="1645" spans="2:9" s="8" customFormat="1" x14ac:dyDescent="0.25">
      <c r="B1645" s="12" t="s">
        <v>6557</v>
      </c>
      <c r="C1645" s="40" t="s">
        <v>6558</v>
      </c>
      <c r="D1645" s="19">
        <v>80</v>
      </c>
      <c r="E1645" s="12" t="s">
        <v>6559</v>
      </c>
      <c r="F1645" s="39">
        <v>9789887992080</v>
      </c>
      <c r="G1645" s="52" t="str">
        <f t="shared" ref="G1645" si="234">HYPERLINK(I1645,"詳情及試讀")</f>
        <v>詳情及試讀</v>
      </c>
      <c r="I1645" t="str">
        <f t="shared" si="219"/>
        <v>https://www.logos.com.hk/bf/acms/content.asp?site=logosbf&amp;op=show&amp;type=product&amp;code=CCS413&amp;pmt=wholesale</v>
      </c>
    </row>
    <row r="1646" spans="2:9" s="8" customFormat="1" x14ac:dyDescent="0.25">
      <c r="B1646" s="12" t="s">
        <v>6202</v>
      </c>
      <c r="C1646" s="40" t="s">
        <v>6218</v>
      </c>
      <c r="D1646" s="19">
        <v>10</v>
      </c>
      <c r="E1646" s="12" t="s">
        <v>6246</v>
      </c>
      <c r="F1646" s="39" t="s">
        <v>6246</v>
      </c>
      <c r="G1646" s="52" t="str">
        <f t="shared" si="229"/>
        <v>詳情及試讀</v>
      </c>
      <c r="I1646" t="str">
        <f t="shared" si="219"/>
        <v>https://www.logos.com.hk/bf/acms/content.asp?site=logosbf&amp;op=show&amp;type=product&amp;code=CCS801&amp;pmt=wholesale</v>
      </c>
    </row>
    <row r="1647" spans="2:9" s="8" customFormat="1" x14ac:dyDescent="0.25">
      <c r="B1647" s="12" t="s">
        <v>6261</v>
      </c>
      <c r="C1647" s="40" t="s">
        <v>6262</v>
      </c>
      <c r="D1647" s="19">
        <v>60</v>
      </c>
      <c r="E1647" s="12" t="s">
        <v>6263</v>
      </c>
      <c r="F1647" s="39">
        <v>9789887992035</v>
      </c>
      <c r="G1647" s="52" t="str">
        <f t="shared" ref="G1647" si="235">HYPERLINK(I1647,"詳情及試讀")</f>
        <v>詳情及試讀</v>
      </c>
      <c r="I1647" t="str">
        <f t="shared" si="219"/>
        <v>https://www.logos.com.hk/bf/acms/content.asp?site=logosbf&amp;op=show&amp;type=product&amp;code=CCS901&amp;pmt=wholesale</v>
      </c>
    </row>
    <row r="1648" spans="2:9" s="8" customFormat="1" x14ac:dyDescent="0.25">
      <c r="B1648" s="12" t="s">
        <v>6896</v>
      </c>
      <c r="C1648" s="40" t="s">
        <v>6897</v>
      </c>
      <c r="D1648" s="19">
        <v>80</v>
      </c>
      <c r="E1648" s="12" t="s">
        <v>6898</v>
      </c>
      <c r="F1648" s="39">
        <v>9789887992097</v>
      </c>
      <c r="G1648" s="52" t="str">
        <f t="shared" ref="G1648" si="236">HYPERLINK(I1648,"詳情及試讀")</f>
        <v>詳情及試讀</v>
      </c>
      <c r="I1648" t="str">
        <f t="shared" si="219"/>
        <v>https://www.logos.com.hk/bf/acms/content.asp?site=logosbf&amp;op=show&amp;type=product&amp;code=CCS902&amp;pmt=wholesale</v>
      </c>
    </row>
    <row r="1649" spans="2:9" s="8" customFormat="1" x14ac:dyDescent="0.25">
      <c r="B1649" s="12"/>
      <c r="C1649" s="40"/>
      <c r="D1649" s="19"/>
      <c r="E1649" s="12"/>
      <c r="F1649" s="39"/>
      <c r="G1649" s="52"/>
      <c r="I1649" t="str">
        <f t="shared" si="219"/>
        <v>https://www.logos.com.hk/bf/acms/content.asp?site=logosbf&amp;op=show&amp;type=product&amp;code=&amp;pmt=wholesale</v>
      </c>
    </row>
    <row r="1650" spans="2:9" s="8" customFormat="1" x14ac:dyDescent="0.25">
      <c r="B1650" s="12"/>
      <c r="C1650" s="13" t="s">
        <v>6914</v>
      </c>
      <c r="D1650" s="19"/>
      <c r="E1650" s="12"/>
      <c r="F1650" s="36"/>
      <c r="G1650" s="44"/>
      <c r="I1650" t="str">
        <f t="shared" si="219"/>
        <v>https://www.logos.com.hk/bf/acms/content.asp?site=logosbf&amp;op=show&amp;type=product&amp;code=&amp;pmt=wholesale</v>
      </c>
    </row>
    <row r="1651" spans="2:9" s="8" customFormat="1" x14ac:dyDescent="0.25">
      <c r="B1651" s="12" t="s">
        <v>6324</v>
      </c>
      <c r="C1651" s="40" t="s">
        <v>6323</v>
      </c>
      <c r="D1651" s="19">
        <v>150</v>
      </c>
      <c r="E1651" s="12" t="s">
        <v>6325</v>
      </c>
      <c r="F1651" s="39">
        <v>9789887519102</v>
      </c>
      <c r="G1651" s="52" t="str">
        <f t="shared" ref="G1651" si="237">HYPERLINK(I1651,"詳情及試讀")</f>
        <v>詳情及試讀</v>
      </c>
      <c r="I1651" t="str">
        <f t="shared" si="219"/>
        <v>https://www.logos.com.hk/bf/acms/content.asp?site=logosbf&amp;op=show&amp;type=product&amp;code=MHR804&amp;pmt=wholesale</v>
      </c>
    </row>
    <row r="1652" spans="2:9" s="8" customFormat="1" x14ac:dyDescent="0.25">
      <c r="B1652" s="12"/>
      <c r="C1652" s="40"/>
      <c r="D1652" s="19"/>
      <c r="E1652" s="12"/>
      <c r="F1652" s="39"/>
      <c r="G1652" s="52"/>
      <c r="I1652" t="str">
        <f t="shared" si="219"/>
        <v>https://www.logos.com.hk/bf/acms/content.asp?site=logosbf&amp;op=show&amp;type=product&amp;code=&amp;pmt=wholesale</v>
      </c>
    </row>
    <row r="1653" spans="2:9" s="8" customFormat="1" x14ac:dyDescent="0.25">
      <c r="B1653" s="12"/>
      <c r="C1653" s="13" t="s">
        <v>6915</v>
      </c>
      <c r="D1653" s="19"/>
      <c r="E1653" s="12"/>
      <c r="F1653" s="36"/>
      <c r="G1653" s="44"/>
      <c r="I1653" t="str">
        <f t="shared" si="219"/>
        <v>https://www.logos.com.hk/bf/acms/content.asp?site=logosbf&amp;op=show&amp;type=product&amp;code=&amp;pmt=wholesale</v>
      </c>
    </row>
    <row r="1654" spans="2:9" s="8" customFormat="1" x14ac:dyDescent="0.25">
      <c r="B1654" s="12" t="s">
        <v>6826</v>
      </c>
      <c r="C1654" s="40" t="s">
        <v>6341</v>
      </c>
      <c r="D1654" s="19">
        <v>138</v>
      </c>
      <c r="E1654" s="12" t="s">
        <v>6342</v>
      </c>
      <c r="F1654" s="39">
        <v>9789887561316</v>
      </c>
      <c r="G1654" s="52" t="str">
        <f t="shared" ref="G1654" si="238">HYPERLINK(I1654,"詳情及試讀")</f>
        <v>詳情及試讀</v>
      </c>
      <c r="I1654" t="str">
        <f t="shared" si="219"/>
        <v>https://www.logos.com.hk/bf/acms/content.asp?site=logosbf&amp;op=show&amp;type=product&amp;code=MHR702-2&amp;pmt=wholesale</v>
      </c>
    </row>
    <row r="1655" spans="2:9" s="8" customFormat="1" x14ac:dyDescent="0.25">
      <c r="B1655" s="12"/>
      <c r="C1655" s="40"/>
      <c r="D1655" s="19"/>
      <c r="E1655" s="12"/>
      <c r="F1655" s="39"/>
      <c r="G1655" s="52"/>
      <c r="I1655" t="str">
        <f t="shared" si="219"/>
        <v>https://www.logos.com.hk/bf/acms/content.asp?site=logosbf&amp;op=show&amp;type=product&amp;code=&amp;pmt=wholesale</v>
      </c>
    </row>
    <row r="1656" spans="2:9" s="8" customFormat="1" x14ac:dyDescent="0.25">
      <c r="B1656" s="12"/>
      <c r="C1656" s="13" t="s">
        <v>6916</v>
      </c>
      <c r="D1656" s="19"/>
      <c r="E1656" s="12"/>
      <c r="F1656" s="36"/>
      <c r="G1656" s="44"/>
      <c r="I1656" t="str">
        <f t="shared" si="219"/>
        <v>https://www.logos.com.hk/bf/acms/content.asp?site=logosbf&amp;op=show&amp;type=product&amp;code=&amp;pmt=wholesale</v>
      </c>
    </row>
    <row r="1657" spans="2:9" s="8" customFormat="1" ht="42.75" x14ac:dyDescent="0.25">
      <c r="B1657" s="12" t="s">
        <v>6351</v>
      </c>
      <c r="C1657" s="40" t="s">
        <v>6352</v>
      </c>
      <c r="D1657" s="19">
        <v>100</v>
      </c>
      <c r="E1657" s="62" t="s">
        <v>6353</v>
      </c>
      <c r="F1657" s="39">
        <v>9789887408802</v>
      </c>
      <c r="G1657" s="52" t="str">
        <f t="shared" ref="G1657" si="239">HYPERLINK(I1657,"詳情及試讀")</f>
        <v>詳情及試讀</v>
      </c>
      <c r="I1657" t="str">
        <f t="shared" si="219"/>
        <v>https://www.logos.com.hk/bf/acms/content.asp?site=logosbf&amp;op=show&amp;type=product&amp;code=MHR805&amp;pmt=wholesale</v>
      </c>
    </row>
    <row r="1658" spans="2:9" s="8" customFormat="1" x14ac:dyDescent="0.25">
      <c r="B1658" s="45"/>
      <c r="C1658" s="45"/>
      <c r="D1658" s="46"/>
      <c r="E1658" s="57"/>
      <c r="F1658" s="36"/>
      <c r="G1658" s="52"/>
      <c r="I1658" t="str">
        <f t="shared" si="219"/>
        <v>https://www.logos.com.hk/bf/acms/content.asp?site=logosbf&amp;op=show&amp;type=product&amp;code=&amp;pmt=wholesale</v>
      </c>
    </row>
    <row r="1659" spans="2:9" s="8" customFormat="1" x14ac:dyDescent="0.25">
      <c r="B1659" s="12"/>
      <c r="C1659" s="13" t="s">
        <v>6917</v>
      </c>
      <c r="D1659" s="19"/>
      <c r="E1659" s="12"/>
      <c r="F1659" s="36"/>
      <c r="G1659" s="44"/>
      <c r="I1659" t="str">
        <f t="shared" si="219"/>
        <v>https://www.logos.com.hk/bf/acms/content.asp?site=logosbf&amp;op=show&amp;type=product&amp;code=&amp;pmt=wholesale</v>
      </c>
    </row>
    <row r="1660" spans="2:9" s="8" customFormat="1" x14ac:dyDescent="0.25">
      <c r="B1660" s="12" t="s">
        <v>6355</v>
      </c>
      <c r="C1660" s="40" t="s">
        <v>6356</v>
      </c>
      <c r="D1660" s="19">
        <v>150</v>
      </c>
      <c r="E1660" s="62" t="s">
        <v>6357</v>
      </c>
      <c r="F1660" s="39">
        <v>9789887523383</v>
      </c>
      <c r="G1660" s="52" t="str">
        <f t="shared" ref="G1660" si="240">HYPERLINK(I1660,"詳情及試讀")</f>
        <v>詳情及試讀</v>
      </c>
      <c r="I1660" t="str">
        <f t="shared" si="219"/>
        <v>https://www.logos.com.hk/bf/acms/content.asp?site=logosbf&amp;op=show&amp;type=product&amp;code=DP601&amp;pmt=wholesale</v>
      </c>
    </row>
    <row r="1661" spans="2:9" s="8" customFormat="1" ht="28.5" x14ac:dyDescent="0.25">
      <c r="B1661" s="12" t="s">
        <v>6749</v>
      </c>
      <c r="C1661" s="40" t="s">
        <v>6750</v>
      </c>
      <c r="D1661" s="19">
        <v>80</v>
      </c>
      <c r="E1661" s="62" t="s">
        <v>6751</v>
      </c>
      <c r="F1661" s="39">
        <v>9789887523321</v>
      </c>
      <c r="G1661" s="52" t="str">
        <f t="shared" ref="G1661" si="241">HYPERLINK(I1661,"詳情及試讀")</f>
        <v>詳情及試讀</v>
      </c>
      <c r="I1661" t="str">
        <f t="shared" si="219"/>
        <v>https://www.logos.com.hk/bf/acms/content.asp?site=logosbf&amp;op=show&amp;type=product&amp;code=DP701&amp;pmt=wholesale</v>
      </c>
    </row>
    <row r="1662" spans="2:9" s="8" customFormat="1" x14ac:dyDescent="0.25">
      <c r="B1662" s="45"/>
      <c r="C1662" s="45"/>
      <c r="D1662" s="46"/>
      <c r="E1662" s="57"/>
      <c r="F1662" s="36"/>
      <c r="G1662" s="52"/>
      <c r="I1662" t="str">
        <f t="shared" si="219"/>
        <v>https://www.logos.com.hk/bf/acms/content.asp?site=logosbf&amp;op=show&amp;type=product&amp;code=&amp;pmt=wholesale</v>
      </c>
    </row>
    <row r="1663" spans="2:9" s="8" customFormat="1" x14ac:dyDescent="0.25">
      <c r="B1663" s="12"/>
      <c r="C1663" s="13" t="s">
        <v>6918</v>
      </c>
      <c r="D1663" s="19"/>
      <c r="E1663" s="12"/>
      <c r="F1663" s="36"/>
      <c r="G1663" s="44"/>
      <c r="I1663" t="str">
        <f t="shared" si="219"/>
        <v>https://www.logos.com.hk/bf/acms/content.asp?site=logosbf&amp;op=show&amp;type=product&amp;code=&amp;pmt=wholesale</v>
      </c>
    </row>
    <row r="1664" spans="2:9" s="8" customFormat="1" x14ac:dyDescent="0.25">
      <c r="B1664" s="12" t="s">
        <v>6690</v>
      </c>
      <c r="C1664" s="40" t="s">
        <v>6691</v>
      </c>
      <c r="D1664" s="19">
        <v>128</v>
      </c>
      <c r="E1664" s="62" t="s">
        <v>6471</v>
      </c>
      <c r="F1664" s="39">
        <v>9789881421289</v>
      </c>
      <c r="G1664" s="52" t="str">
        <f t="shared" ref="G1664" si="242">HYPERLINK(I1664,"詳情及試讀")</f>
        <v>詳情及試讀</v>
      </c>
      <c r="I1664" t="str">
        <f t="shared" si="219"/>
        <v>https://www.logos.com.hk/bf/acms/content.asp?site=logosbf&amp;op=show&amp;type=product&amp;code=ABS201&amp;pmt=wholesale</v>
      </c>
    </row>
    <row r="1665" spans="2:9" s="8" customFormat="1" x14ac:dyDescent="0.25">
      <c r="B1665" s="12" t="s">
        <v>7024</v>
      </c>
      <c r="C1665" s="40" t="s">
        <v>7025</v>
      </c>
      <c r="D1665" s="19">
        <v>240</v>
      </c>
      <c r="E1665" s="62" t="s">
        <v>5590</v>
      </c>
      <c r="F1665" s="39">
        <v>9789887666110</v>
      </c>
      <c r="G1665" s="52" t="str">
        <f t="shared" ref="G1665" si="243">HYPERLINK(I1665,"詳情及試讀")</f>
        <v>詳情及試讀</v>
      </c>
      <c r="I1665" t="str">
        <f t="shared" ref="I1665" si="244">"https://www.logos.com.hk/bf/acms/content.asp?site=logosbf&amp;op=show&amp;type=product&amp;code="&amp;B1665&amp;"&amp;pmt=wholesale"</f>
        <v>https://www.logos.com.hk/bf/acms/content.asp?site=logosbf&amp;op=show&amp;type=product&amp;code=ABS202&amp;pmt=wholesale</v>
      </c>
    </row>
    <row r="1666" spans="2:9" s="8" customFormat="1" ht="28.5" x14ac:dyDescent="0.25">
      <c r="B1666" s="12" t="s">
        <v>6358</v>
      </c>
      <c r="C1666" s="40" t="s">
        <v>6359</v>
      </c>
      <c r="D1666" s="19">
        <v>140</v>
      </c>
      <c r="E1666" s="62" t="s">
        <v>6360</v>
      </c>
      <c r="F1666" s="39">
        <v>9789881421234</v>
      </c>
      <c r="G1666" s="52" t="str">
        <f t="shared" ref="G1666" si="245">HYPERLINK(I1666,"詳情及試讀")</f>
        <v>詳情及試讀</v>
      </c>
      <c r="I1666" t="str">
        <f t="shared" si="219"/>
        <v>https://www.logos.com.hk/bf/acms/content.asp?site=logosbf&amp;op=show&amp;type=product&amp;code=ABS401&amp;pmt=wholesale</v>
      </c>
    </row>
    <row r="1667" spans="2:9" s="8" customFormat="1" ht="28.5" x14ac:dyDescent="0.25">
      <c r="B1667" s="12" t="s">
        <v>6631</v>
      </c>
      <c r="C1667" s="40" t="s">
        <v>6628</v>
      </c>
      <c r="D1667" s="19">
        <v>160</v>
      </c>
      <c r="E1667" s="62" t="s">
        <v>6629</v>
      </c>
      <c r="F1667" s="39">
        <v>9789881421272</v>
      </c>
      <c r="G1667" s="52" t="str">
        <f t="shared" ref="G1667" si="246">HYPERLINK(I1667,"詳情及試讀")</f>
        <v>詳情及試讀</v>
      </c>
      <c r="I1667" t="str">
        <f t="shared" si="219"/>
        <v>https://www.logos.com.hk/bf/acms/content.asp?site=logosbf&amp;op=show&amp;type=product&amp;code=ABS402&amp;pmt=wholesale</v>
      </c>
    </row>
    <row r="1668" spans="2:9" s="8" customFormat="1" x14ac:dyDescent="0.25">
      <c r="B1668" s="12" t="s">
        <v>6902</v>
      </c>
      <c r="C1668" s="40" t="s">
        <v>6903</v>
      </c>
      <c r="D1668" s="19">
        <v>120</v>
      </c>
      <c r="E1668" s="62" t="s">
        <v>6904</v>
      </c>
      <c r="F1668" s="39">
        <v>9789887666103</v>
      </c>
      <c r="G1668" s="52" t="str">
        <f t="shared" ref="G1668" si="247">HYPERLINK(I1668,"詳情及試讀")</f>
        <v>詳情及試讀</v>
      </c>
      <c r="I1668" t="str">
        <f t="shared" si="219"/>
        <v>https://www.logos.com.hk/bf/acms/content.asp?site=logosbf&amp;op=show&amp;type=product&amp;code=ABS403&amp;pmt=wholesale</v>
      </c>
    </row>
    <row r="1669" spans="2:9" s="8" customFormat="1" x14ac:dyDescent="0.25">
      <c r="B1669" s="12" t="s">
        <v>6548</v>
      </c>
      <c r="C1669" s="40" t="s">
        <v>6470</v>
      </c>
      <c r="D1669" s="19">
        <v>80</v>
      </c>
      <c r="E1669" s="62" t="s">
        <v>6471</v>
      </c>
      <c r="F1669" s="39">
        <v>9789881421258</v>
      </c>
      <c r="G1669" s="52" t="str">
        <f t="shared" ref="G1669" si="248">HYPERLINK(I1669,"詳情及試讀")</f>
        <v>詳情及試讀</v>
      </c>
      <c r="I1669" t="str">
        <f t="shared" si="219"/>
        <v>https://www.logos.com.hk/bf/acms/content.asp?site=logosbf&amp;op=show&amp;type=product&amp;code=ABS801-2&amp;pmt=wholesale</v>
      </c>
    </row>
    <row r="1670" spans="2:9" s="8" customFormat="1" x14ac:dyDescent="0.25">
      <c r="B1670" s="12" t="s">
        <v>6630</v>
      </c>
      <c r="C1670" s="40" t="s">
        <v>6626</v>
      </c>
      <c r="D1670" s="19">
        <v>100</v>
      </c>
      <c r="E1670" s="62" t="s">
        <v>6627</v>
      </c>
      <c r="F1670" s="39">
        <v>9789881421265</v>
      </c>
      <c r="G1670" s="52" t="str">
        <f t="shared" ref="G1670" si="249">HYPERLINK(I1670,"詳情及試讀")</f>
        <v>詳情及試讀</v>
      </c>
      <c r="I1670" t="str">
        <f t="shared" ref="I1670:I1743" si="250">"https://www.logos.com.hk/bf/acms/content.asp?site=logosbf&amp;op=show&amp;type=product&amp;code="&amp;B1670&amp;"&amp;pmt=wholesale"</f>
        <v>https://www.logos.com.hk/bf/acms/content.asp?site=logosbf&amp;op=show&amp;type=product&amp;code=ABS101&amp;pmt=wholesale</v>
      </c>
    </row>
    <row r="1671" spans="2:9" s="8" customFormat="1" x14ac:dyDescent="0.25">
      <c r="B1671" s="12"/>
      <c r="C1671" s="15" t="s">
        <v>6366</v>
      </c>
      <c r="D1671" s="19"/>
      <c r="E1671" s="12"/>
      <c r="F1671" s="36"/>
      <c r="G1671" s="44"/>
      <c r="I1671" t="str">
        <f t="shared" si="250"/>
        <v>https://www.logos.com.hk/bf/acms/content.asp?site=logosbf&amp;op=show&amp;type=product&amp;code=&amp;pmt=wholesale</v>
      </c>
    </row>
    <row r="1672" spans="2:9" s="8" customFormat="1" x14ac:dyDescent="0.25">
      <c r="B1672" s="45" t="s">
        <v>6367</v>
      </c>
      <c r="C1672" s="60" t="s">
        <v>6368</v>
      </c>
      <c r="D1672" s="46">
        <v>100</v>
      </c>
      <c r="E1672" s="57" t="s">
        <v>6369</v>
      </c>
      <c r="F1672" s="36" t="s">
        <v>6370</v>
      </c>
      <c r="G1672" s="44" t="str">
        <f t="shared" ref="G1672" si="251">HYPERLINK(I1672,"詳情及試讀")</f>
        <v>詳情及試讀</v>
      </c>
      <c r="I1672" t="str">
        <f t="shared" si="250"/>
        <v>https://www.logos.com.hk/bf/acms/content.asp?site=logosbf&amp;op=show&amp;type=product&amp;code=ABSJ056&amp;pmt=wholesale</v>
      </c>
    </row>
    <row r="1673" spans="2:9" s="8" customFormat="1" x14ac:dyDescent="0.25">
      <c r="B1673" s="45" t="s">
        <v>6509</v>
      </c>
      <c r="C1673" s="60" t="s">
        <v>6510</v>
      </c>
      <c r="D1673" s="46">
        <v>100</v>
      </c>
      <c r="E1673" s="57" t="s">
        <v>6369</v>
      </c>
      <c r="F1673" s="36" t="s">
        <v>5153</v>
      </c>
      <c r="G1673" s="44" t="str">
        <f t="shared" ref="G1673" si="252">HYPERLINK(I1673,"詳情及試讀")</f>
        <v>詳情及試讀</v>
      </c>
      <c r="I1673" t="str">
        <f t="shared" si="250"/>
        <v>https://www.logos.com.hk/bf/acms/content.asp?site=logosbf&amp;op=show&amp;type=product&amp;code=ABSJ057&amp;pmt=wholesale</v>
      </c>
    </row>
    <row r="1674" spans="2:9" s="8" customFormat="1" x14ac:dyDescent="0.25">
      <c r="B1674" s="45" t="s">
        <v>6674</v>
      </c>
      <c r="C1674" s="60" t="s">
        <v>6790</v>
      </c>
      <c r="D1674" s="46">
        <v>100</v>
      </c>
      <c r="E1674" s="57" t="s">
        <v>6369</v>
      </c>
      <c r="F1674" s="36" t="s">
        <v>5153</v>
      </c>
      <c r="G1674" s="44" t="str">
        <f t="shared" ref="G1674" si="253">HYPERLINK(I1674,"詳情及試讀")</f>
        <v>詳情及試讀</v>
      </c>
      <c r="I1674" t="str">
        <f t="shared" si="250"/>
        <v>https://www.logos.com.hk/bf/acms/content.asp?site=logosbf&amp;op=show&amp;type=product&amp;code=ABSJ058&amp;pmt=wholesale</v>
      </c>
    </row>
    <row r="1675" spans="2:9" s="8" customFormat="1" x14ac:dyDescent="0.25">
      <c r="B1675" s="45" t="s">
        <v>6788</v>
      </c>
      <c r="C1675" s="60" t="s">
        <v>6789</v>
      </c>
      <c r="D1675" s="46">
        <v>100</v>
      </c>
      <c r="E1675" s="57" t="s">
        <v>6369</v>
      </c>
      <c r="F1675" s="36" t="s">
        <v>5153</v>
      </c>
      <c r="G1675" s="44" t="str">
        <f t="shared" ref="G1675" si="254">HYPERLINK(I1675,"詳情及試讀")</f>
        <v>詳情及試讀</v>
      </c>
      <c r="I1675" t="str">
        <f t="shared" si="250"/>
        <v>https://www.logos.com.hk/bf/acms/content.asp?site=logosbf&amp;op=show&amp;type=product&amp;code=ABSJ059&amp;pmt=wholesale</v>
      </c>
    </row>
    <row r="1676" spans="2:9" s="8" customFormat="1" x14ac:dyDescent="0.25">
      <c r="B1676" s="45" t="s">
        <v>6869</v>
      </c>
      <c r="C1676" s="60" t="s">
        <v>6870</v>
      </c>
      <c r="D1676" s="46">
        <v>100</v>
      </c>
      <c r="E1676" s="57" t="s">
        <v>6369</v>
      </c>
      <c r="F1676" s="36" t="s">
        <v>5153</v>
      </c>
      <c r="G1676" s="44" t="str">
        <f t="shared" ref="G1676" si="255">HYPERLINK(I1676,"詳情及試讀")</f>
        <v>詳情及試讀</v>
      </c>
      <c r="I1676" t="str">
        <f t="shared" si="250"/>
        <v>https://www.logos.com.hk/bf/acms/content.asp?site=logosbf&amp;op=show&amp;type=product&amp;code=ABSJ060&amp;pmt=wholesale</v>
      </c>
    </row>
    <row r="1677" spans="2:9" s="8" customFormat="1" x14ac:dyDescent="0.25">
      <c r="B1677" s="45" t="s">
        <v>7021</v>
      </c>
      <c r="C1677" s="60" t="s">
        <v>7022</v>
      </c>
      <c r="D1677" s="46">
        <v>100</v>
      </c>
      <c r="E1677" s="57" t="s">
        <v>7023</v>
      </c>
      <c r="F1677" s="36" t="s">
        <v>5153</v>
      </c>
      <c r="G1677" s="44" t="str">
        <f t="shared" ref="G1677" si="256">HYPERLINK(I1677,"詳情及試讀")</f>
        <v>詳情及試讀</v>
      </c>
      <c r="I1677" t="str">
        <f t="shared" ref="I1677" si="257">"https://www.logos.com.hk/bf/acms/content.asp?site=logosbf&amp;op=show&amp;type=product&amp;code="&amp;B1677&amp;"&amp;pmt=wholesale"</f>
        <v>https://www.logos.com.hk/bf/acms/content.asp?site=logosbf&amp;op=show&amp;type=product&amp;code=ABSJ061&amp;pmt=wholesale</v>
      </c>
    </row>
    <row r="1678" spans="2:9" s="8" customFormat="1" x14ac:dyDescent="0.25">
      <c r="B1678" s="12"/>
      <c r="C1678" s="40"/>
      <c r="D1678" s="19"/>
      <c r="E1678" s="62"/>
      <c r="F1678" s="39"/>
      <c r="G1678" s="52"/>
      <c r="I1678" t="str">
        <f t="shared" si="250"/>
        <v>https://www.logos.com.hk/bf/acms/content.asp?site=logosbf&amp;op=show&amp;type=product&amp;code=&amp;pmt=wholesale</v>
      </c>
    </row>
    <row r="1679" spans="2:9" s="8" customFormat="1" x14ac:dyDescent="0.25">
      <c r="B1679" s="12"/>
      <c r="C1679" s="13" t="s">
        <v>6919</v>
      </c>
      <c r="D1679" s="19"/>
      <c r="E1679" s="12"/>
      <c r="F1679" s="36"/>
      <c r="G1679" s="44"/>
      <c r="I1679" t="str">
        <f t="shared" si="250"/>
        <v>https://www.logos.com.hk/bf/acms/content.asp?site=logosbf&amp;op=show&amp;type=product&amp;code=&amp;pmt=wholesale</v>
      </c>
    </row>
    <row r="1680" spans="2:9" s="8" customFormat="1" x14ac:dyDescent="0.25">
      <c r="B1680" s="12" t="s">
        <v>6410</v>
      </c>
      <c r="C1680" s="40" t="s">
        <v>6411</v>
      </c>
      <c r="D1680" s="19">
        <v>120</v>
      </c>
      <c r="E1680" s="62" t="s">
        <v>6412</v>
      </c>
      <c r="F1680" s="39">
        <v>9789887579007</v>
      </c>
      <c r="G1680" s="52" t="str">
        <f t="shared" ref="G1680" si="258">HYPERLINK(I1680,"詳情及試讀")</f>
        <v>詳情及試讀</v>
      </c>
      <c r="I1680" t="str">
        <f t="shared" si="250"/>
        <v>https://www.logos.com.hk/bf/acms/content.asp?site=logosbf&amp;op=show&amp;type=product&amp;code=MHR703&amp;pmt=wholesale</v>
      </c>
    </row>
    <row r="1681" spans="2:9" s="8" customFormat="1" x14ac:dyDescent="0.25">
      <c r="B1681" s="12"/>
      <c r="C1681" s="40"/>
      <c r="D1681" s="19"/>
      <c r="E1681" s="62"/>
      <c r="F1681" s="39"/>
      <c r="G1681" s="52"/>
      <c r="I1681" t="str">
        <f t="shared" si="250"/>
        <v>https://www.logos.com.hk/bf/acms/content.asp?site=logosbf&amp;op=show&amp;type=product&amp;code=&amp;pmt=wholesale</v>
      </c>
    </row>
    <row r="1682" spans="2:9" s="8" customFormat="1" x14ac:dyDescent="0.25">
      <c r="B1682" s="12"/>
      <c r="C1682" s="13" t="s">
        <v>6920</v>
      </c>
      <c r="D1682" s="19"/>
      <c r="E1682" s="12"/>
      <c r="F1682" s="36"/>
      <c r="G1682" s="44"/>
      <c r="I1682" t="str">
        <f t="shared" si="250"/>
        <v>https://www.logos.com.hk/bf/acms/content.asp?site=logosbf&amp;op=show&amp;type=product&amp;code=&amp;pmt=wholesale</v>
      </c>
    </row>
    <row r="1683" spans="2:9" s="8" customFormat="1" x14ac:dyDescent="0.25">
      <c r="B1683" s="12" t="s">
        <v>6669</v>
      </c>
      <c r="C1683" s="40" t="s">
        <v>6670</v>
      </c>
      <c r="D1683" s="19">
        <v>128</v>
      </c>
      <c r="E1683" s="62" t="s">
        <v>6671</v>
      </c>
      <c r="F1683" s="39">
        <v>9789887642701</v>
      </c>
      <c r="G1683" s="52" t="str">
        <f t="shared" ref="G1683" si="259">HYPERLINK(I1683,"詳情及試讀")</f>
        <v>詳情及試讀</v>
      </c>
      <c r="I1683" t="str">
        <f t="shared" si="250"/>
        <v>https://www.logos.com.hk/bf/acms/content.asp?site=logosbf&amp;op=show&amp;type=product&amp;code=LBF101&amp;pmt=wholesale</v>
      </c>
    </row>
    <row r="1684" spans="2:9" s="8" customFormat="1" x14ac:dyDescent="0.25">
      <c r="B1684" s="12"/>
      <c r="C1684" s="40"/>
      <c r="D1684" s="19"/>
      <c r="E1684" s="62"/>
      <c r="F1684" s="39"/>
      <c r="G1684" s="52"/>
      <c r="I1684" t="str">
        <f t="shared" si="250"/>
        <v>https://www.logos.com.hk/bf/acms/content.asp?site=logosbf&amp;op=show&amp;type=product&amp;code=&amp;pmt=wholesale</v>
      </c>
    </row>
    <row r="1685" spans="2:9" s="8" customFormat="1" x14ac:dyDescent="0.25">
      <c r="B1685" s="12"/>
      <c r="C1685" s="13" t="s">
        <v>6921</v>
      </c>
      <c r="D1685" s="19"/>
      <c r="E1685" s="12"/>
      <c r="F1685" s="36"/>
      <c r="G1685" s="44"/>
      <c r="I1685" t="str">
        <f t="shared" si="250"/>
        <v>https://www.logos.com.hk/bf/acms/content.asp?site=logosbf&amp;op=show&amp;type=product&amp;code=&amp;pmt=wholesale</v>
      </c>
    </row>
    <row r="1686" spans="2:9" s="8" customFormat="1" x14ac:dyDescent="0.25">
      <c r="B1686" s="12" t="s">
        <v>6680</v>
      </c>
      <c r="C1686" s="40" t="s">
        <v>6681</v>
      </c>
      <c r="D1686" s="19">
        <v>78</v>
      </c>
      <c r="E1686" s="62" t="s">
        <v>6678</v>
      </c>
      <c r="F1686" s="39">
        <v>9789881521385</v>
      </c>
      <c r="G1686" s="52" t="str">
        <f t="shared" ref="G1686" si="260">HYPERLINK(I1686,"詳情及試讀")</f>
        <v>詳情及試讀</v>
      </c>
      <c r="I1686" t="str">
        <f t="shared" si="250"/>
        <v>https://www.logos.com.hk/bf/acms/content.asp?site=logosbf&amp;op=show&amp;type=product&amp;code=RF703&amp;pmt=wholesale</v>
      </c>
    </row>
    <row r="1687" spans="2:9" s="8" customFormat="1" x14ac:dyDescent="0.25">
      <c r="B1687" s="12" t="s">
        <v>6682</v>
      </c>
      <c r="C1687" s="40" t="s">
        <v>6683</v>
      </c>
      <c r="D1687" s="19">
        <v>78</v>
      </c>
      <c r="E1687" s="62" t="s">
        <v>6679</v>
      </c>
      <c r="F1687" s="39">
        <v>9787572705397</v>
      </c>
      <c r="G1687" s="52" t="str">
        <f t="shared" ref="G1687" si="261">HYPERLINK(I1687,"詳情及試讀")</f>
        <v>詳情及試讀</v>
      </c>
      <c r="I1687" t="str">
        <f t="shared" si="250"/>
        <v>https://www.logos.com.hk/bf/acms/content.asp?site=logosbf&amp;op=show&amp;type=product&amp;code=RF704&amp;pmt=wholesale</v>
      </c>
    </row>
    <row r="1688" spans="2:9" s="8" customFormat="1" x14ac:dyDescent="0.25">
      <c r="B1688" s="12"/>
      <c r="C1688" s="40"/>
      <c r="D1688" s="19"/>
      <c r="E1688" s="62"/>
      <c r="F1688" s="39"/>
      <c r="G1688" s="52"/>
      <c r="I1688" t="str">
        <f t="shared" si="250"/>
        <v>https://www.logos.com.hk/bf/acms/content.asp?site=logosbf&amp;op=show&amp;type=product&amp;code=&amp;pmt=wholesale</v>
      </c>
    </row>
    <row r="1689" spans="2:9" s="8" customFormat="1" x14ac:dyDescent="0.25">
      <c r="B1689" s="12"/>
      <c r="C1689" s="13" t="s">
        <v>6922</v>
      </c>
      <c r="D1689" s="19"/>
      <c r="E1689" s="12"/>
      <c r="F1689" s="36"/>
      <c r="G1689" s="44"/>
      <c r="I1689" t="str">
        <f t="shared" si="250"/>
        <v>https://www.logos.com.hk/bf/acms/content.asp?site=logosbf&amp;op=show&amp;type=product&amp;code=&amp;pmt=wholesale</v>
      </c>
    </row>
    <row r="1690" spans="2:9" s="8" customFormat="1" x14ac:dyDescent="0.25">
      <c r="B1690" s="12" t="s">
        <v>6684</v>
      </c>
      <c r="C1690" s="40" t="s">
        <v>6685</v>
      </c>
      <c r="D1690" s="19">
        <v>98</v>
      </c>
      <c r="E1690" s="62" t="s">
        <v>6686</v>
      </c>
      <c r="F1690" s="39">
        <v>9789624430134</v>
      </c>
      <c r="G1690" s="52" t="str">
        <f t="shared" ref="G1690" si="262">HYPERLINK(I1690,"詳情及試讀")</f>
        <v>詳情及試讀</v>
      </c>
      <c r="I1690" t="str">
        <f t="shared" si="250"/>
        <v>https://www.logos.com.hk/bf/acms/content.asp?site=logosbf&amp;op=show&amp;type=product&amp;code=MHR001&amp;pmt=wholesale</v>
      </c>
    </row>
    <row r="1691" spans="2:9" s="8" customFormat="1" x14ac:dyDescent="0.25">
      <c r="B1691" s="12"/>
      <c r="C1691" s="40"/>
      <c r="D1691" s="19"/>
      <c r="E1691" s="62"/>
      <c r="F1691" s="39"/>
      <c r="G1691" s="52"/>
      <c r="I1691" t="str">
        <f t="shared" si="250"/>
        <v>https://www.logos.com.hk/bf/acms/content.asp?site=logosbf&amp;op=show&amp;type=product&amp;code=&amp;pmt=wholesale</v>
      </c>
    </row>
    <row r="1692" spans="2:9" s="8" customFormat="1" x14ac:dyDescent="0.25">
      <c r="B1692" s="12"/>
      <c r="C1692" s="13" t="s">
        <v>6923</v>
      </c>
      <c r="D1692" s="19"/>
      <c r="E1692" s="12"/>
      <c r="F1692" s="36"/>
      <c r="G1692" s="44"/>
      <c r="I1692" t="str">
        <f t="shared" si="250"/>
        <v>https://www.logos.com.hk/bf/acms/content.asp?site=logosbf&amp;op=show&amp;type=product&amp;code=&amp;pmt=wholesale</v>
      </c>
    </row>
    <row r="1693" spans="2:9" s="8" customFormat="1" ht="28.5" x14ac:dyDescent="0.25">
      <c r="B1693" s="12" t="s">
        <v>6752</v>
      </c>
      <c r="C1693" s="40" t="s">
        <v>6753</v>
      </c>
      <c r="D1693" s="19">
        <v>180</v>
      </c>
      <c r="E1693" s="62" t="s">
        <v>6754</v>
      </c>
      <c r="F1693" s="39">
        <v>9789881661258</v>
      </c>
      <c r="G1693" s="52" t="str">
        <f t="shared" ref="G1693" si="263">HYPERLINK(I1693,"詳情及試讀")</f>
        <v>詳情及試讀</v>
      </c>
      <c r="I1693" t="str">
        <f t="shared" si="250"/>
        <v>https://www.logos.com.hk/bf/acms/content.asp?site=logosbf&amp;op=show&amp;type=product&amp;code=HR213&amp;pmt=wholesale</v>
      </c>
    </row>
    <row r="1694" spans="2:9" s="8" customFormat="1" x14ac:dyDescent="0.25">
      <c r="B1694" s="12"/>
      <c r="C1694" s="40"/>
      <c r="D1694" s="19"/>
      <c r="E1694" s="62"/>
      <c r="F1694" s="39"/>
      <c r="G1694" s="52"/>
      <c r="I1694" t="str">
        <f t="shared" si="250"/>
        <v>https://www.logos.com.hk/bf/acms/content.asp?site=logosbf&amp;op=show&amp;type=product&amp;code=&amp;pmt=wholesale</v>
      </c>
    </row>
    <row r="1695" spans="2:9" s="8" customFormat="1" x14ac:dyDescent="0.25">
      <c r="B1695" s="12"/>
      <c r="C1695" s="13" t="s">
        <v>6924</v>
      </c>
      <c r="D1695" s="19"/>
      <c r="E1695" s="12"/>
      <c r="F1695" s="36"/>
      <c r="G1695" s="44"/>
      <c r="I1695" t="str">
        <f t="shared" si="250"/>
        <v>https://www.logos.com.hk/bf/acms/content.asp?site=logosbf&amp;op=show&amp;type=product&amp;code=&amp;pmt=wholesale</v>
      </c>
    </row>
    <row r="1696" spans="2:9" s="8" customFormat="1" x14ac:dyDescent="0.25">
      <c r="B1696" s="51">
        <v>9789888250103</v>
      </c>
      <c r="C1696" s="40" t="s">
        <v>6792</v>
      </c>
      <c r="D1696" s="19">
        <v>120</v>
      </c>
      <c r="E1696" s="62" t="s">
        <v>6793</v>
      </c>
      <c r="F1696" s="39">
        <v>9789888250103</v>
      </c>
      <c r="G1696" s="52" t="str">
        <f t="shared" ref="G1696" si="264">HYPERLINK(I1696,"詳情及試讀")</f>
        <v>詳情及試讀</v>
      </c>
      <c r="I1696" t="str">
        <f t="shared" si="250"/>
        <v>https://www.logos.com.hk/bf/acms/content.asp?site=logosbf&amp;op=show&amp;type=product&amp;code=9789888250103&amp;pmt=wholesale</v>
      </c>
    </row>
    <row r="1697" spans="2:9" s="8" customFormat="1" x14ac:dyDescent="0.25">
      <c r="B1697" s="51">
        <v>9789888250110</v>
      </c>
      <c r="C1697" s="40" t="s">
        <v>6794</v>
      </c>
      <c r="D1697" s="19">
        <v>120</v>
      </c>
      <c r="E1697" s="62" t="s">
        <v>6793</v>
      </c>
      <c r="F1697" s="39">
        <v>9789888250110</v>
      </c>
      <c r="G1697" s="52" t="str">
        <f t="shared" ref="G1697:G1701" si="265">HYPERLINK(I1697,"詳情及試讀")</f>
        <v>詳情及試讀</v>
      </c>
      <c r="I1697" t="str">
        <f t="shared" si="250"/>
        <v>https://www.logos.com.hk/bf/acms/content.asp?site=logosbf&amp;op=show&amp;type=product&amp;code=9789888250110&amp;pmt=wholesale</v>
      </c>
    </row>
    <row r="1698" spans="2:9" s="8" customFormat="1" x14ac:dyDescent="0.25">
      <c r="B1698" s="51">
        <v>9789888250127</v>
      </c>
      <c r="C1698" s="40" t="s">
        <v>6795</v>
      </c>
      <c r="D1698" s="19">
        <v>120</v>
      </c>
      <c r="E1698" s="62" t="s">
        <v>6793</v>
      </c>
      <c r="F1698" s="79">
        <v>9789888250127</v>
      </c>
      <c r="G1698" s="52" t="str">
        <f t="shared" si="265"/>
        <v>詳情及試讀</v>
      </c>
      <c r="I1698" t="str">
        <f t="shared" si="250"/>
        <v>https://www.logos.com.hk/bf/acms/content.asp?site=logosbf&amp;op=show&amp;type=product&amp;code=9789888250127&amp;pmt=wholesale</v>
      </c>
    </row>
    <row r="1699" spans="2:9" s="8" customFormat="1" x14ac:dyDescent="0.25">
      <c r="B1699" s="51">
        <v>9789888250578</v>
      </c>
      <c r="C1699" s="40" t="s">
        <v>6796</v>
      </c>
      <c r="D1699" s="19">
        <v>108</v>
      </c>
      <c r="E1699" s="62" t="s">
        <v>6793</v>
      </c>
      <c r="F1699" s="39">
        <v>9789888250578</v>
      </c>
      <c r="G1699" s="52" t="str">
        <f t="shared" si="265"/>
        <v>詳情及試讀</v>
      </c>
      <c r="I1699" t="str">
        <f t="shared" si="250"/>
        <v>https://www.logos.com.hk/bf/acms/content.asp?site=logosbf&amp;op=show&amp;type=product&amp;code=9789888250578&amp;pmt=wholesale</v>
      </c>
    </row>
    <row r="1700" spans="2:9" s="8" customFormat="1" x14ac:dyDescent="0.25">
      <c r="B1700" s="51">
        <v>9789622448834</v>
      </c>
      <c r="C1700" s="80" t="s">
        <v>6797</v>
      </c>
      <c r="D1700" s="19">
        <v>75</v>
      </c>
      <c r="E1700" s="62" t="s">
        <v>6793</v>
      </c>
      <c r="F1700" s="39">
        <v>9789622448834</v>
      </c>
      <c r="G1700" s="52" t="str">
        <f t="shared" si="265"/>
        <v>詳情及試讀</v>
      </c>
      <c r="I1700" t="str">
        <f t="shared" si="250"/>
        <v>https://www.logos.com.hk/bf/acms/content.asp?site=logosbf&amp;op=show&amp;type=product&amp;code=9789622448834&amp;pmt=wholesale</v>
      </c>
    </row>
    <row r="1701" spans="2:9" s="8" customFormat="1" x14ac:dyDescent="0.25">
      <c r="B1701" s="51">
        <v>9789881620811</v>
      </c>
      <c r="C1701" s="40" t="s">
        <v>6798</v>
      </c>
      <c r="D1701" s="19">
        <v>88</v>
      </c>
      <c r="E1701" s="62" t="s">
        <v>6799</v>
      </c>
      <c r="F1701" s="39">
        <v>9789881620811</v>
      </c>
      <c r="G1701" s="52" t="str">
        <f t="shared" si="265"/>
        <v>詳情及試讀</v>
      </c>
      <c r="I1701" t="str">
        <f t="shared" si="250"/>
        <v>https://www.logos.com.hk/bf/acms/content.asp?site=logosbf&amp;op=show&amp;type=product&amp;code=9789881620811&amp;pmt=wholesale</v>
      </c>
    </row>
    <row r="1702" spans="2:9" s="8" customFormat="1" x14ac:dyDescent="0.25">
      <c r="B1702" s="51"/>
      <c r="C1702" s="40"/>
      <c r="D1702" s="19"/>
      <c r="E1702" s="62"/>
      <c r="F1702" s="39"/>
      <c r="G1702" s="52"/>
      <c r="I1702" t="str">
        <f t="shared" si="250"/>
        <v>https://www.logos.com.hk/bf/acms/content.asp?site=logosbf&amp;op=show&amp;type=product&amp;code=&amp;pmt=wholesale</v>
      </c>
    </row>
    <row r="1703" spans="2:9" s="8" customFormat="1" x14ac:dyDescent="0.25">
      <c r="B1703" s="12"/>
      <c r="C1703" s="13" t="s">
        <v>6925</v>
      </c>
      <c r="D1703" s="19"/>
      <c r="E1703" s="12"/>
      <c r="F1703" s="36"/>
      <c r="G1703" s="44"/>
      <c r="I1703" t="str">
        <f t="shared" si="250"/>
        <v>https://www.logos.com.hk/bf/acms/content.asp?site=logosbf&amp;op=show&amp;type=product&amp;code=&amp;pmt=wholesale</v>
      </c>
    </row>
    <row r="1704" spans="2:9" s="8" customFormat="1" ht="28.5" x14ac:dyDescent="0.25">
      <c r="B1704" s="51" t="s">
        <v>6810</v>
      </c>
      <c r="C1704" s="40" t="s">
        <v>6809</v>
      </c>
      <c r="D1704" s="19">
        <v>200</v>
      </c>
      <c r="E1704" s="62" t="s">
        <v>6811</v>
      </c>
      <c r="F1704" s="39" t="s">
        <v>6812</v>
      </c>
      <c r="G1704" s="52" t="str">
        <f t="shared" ref="G1704" si="266">HYPERLINK(I1704,"詳情及試讀")</f>
        <v>詳情及試讀</v>
      </c>
      <c r="I1704" t="str">
        <f t="shared" si="250"/>
        <v>https://www.logos.com.hk/bf/acms/content.asp?site=logosbf&amp;op=show&amp;type=product&amp;code=CGMSET001&amp;pmt=wholesale</v>
      </c>
    </row>
    <row r="1705" spans="2:9" s="8" customFormat="1" x14ac:dyDescent="0.25">
      <c r="B1705" s="51" t="s">
        <v>6814</v>
      </c>
      <c r="C1705" s="40" t="s">
        <v>6813</v>
      </c>
      <c r="D1705" s="19">
        <v>120</v>
      </c>
      <c r="E1705" s="62" t="s">
        <v>6811</v>
      </c>
      <c r="F1705" s="39">
        <v>9789887690603</v>
      </c>
      <c r="G1705" s="52" t="str">
        <f t="shared" ref="G1705:G1706" si="267">HYPERLINK(I1705,"詳情及試讀")</f>
        <v>詳情及試讀</v>
      </c>
      <c r="I1705" t="str">
        <f t="shared" si="250"/>
        <v>https://www.logos.com.hk/bf/acms/content.asp?site=logosbf&amp;op=show&amp;type=product&amp;code=CGM301&amp;pmt=wholesale</v>
      </c>
    </row>
    <row r="1706" spans="2:9" s="8" customFormat="1" x14ac:dyDescent="0.25">
      <c r="B1706" s="51" t="s">
        <v>6815</v>
      </c>
      <c r="C1706" s="40" t="s">
        <v>6816</v>
      </c>
      <c r="D1706" s="19">
        <v>100</v>
      </c>
      <c r="E1706" s="62" t="s">
        <v>6811</v>
      </c>
      <c r="F1706" s="39">
        <v>9789887690610</v>
      </c>
      <c r="G1706" s="52" t="str">
        <f t="shared" si="267"/>
        <v>詳情及試讀</v>
      </c>
      <c r="I1706" t="str">
        <f t="shared" si="250"/>
        <v>https://www.logos.com.hk/bf/acms/content.asp?site=logosbf&amp;op=show&amp;type=product&amp;code=CGM302&amp;pmt=wholesale</v>
      </c>
    </row>
    <row r="1707" spans="2:9" s="8" customFormat="1" x14ac:dyDescent="0.25">
      <c r="B1707" s="51"/>
      <c r="C1707" s="40"/>
      <c r="D1707" s="19"/>
      <c r="E1707" s="62"/>
      <c r="F1707" s="39"/>
      <c r="G1707" s="52"/>
      <c r="I1707" t="str">
        <f t="shared" si="250"/>
        <v>https://www.logos.com.hk/bf/acms/content.asp?site=logosbf&amp;op=show&amp;type=product&amp;code=&amp;pmt=wholesale</v>
      </c>
    </row>
    <row r="1708" spans="2:9" s="8" customFormat="1" x14ac:dyDescent="0.25">
      <c r="B1708" s="12"/>
      <c r="C1708" s="13" t="s">
        <v>6926</v>
      </c>
      <c r="D1708" s="19"/>
      <c r="E1708" s="12"/>
      <c r="F1708" s="36"/>
      <c r="G1708" s="44"/>
      <c r="I1708" t="str">
        <f t="shared" si="250"/>
        <v>https://www.logos.com.hk/bf/acms/content.asp?site=logosbf&amp;op=show&amp;type=product&amp;code=&amp;pmt=wholesale</v>
      </c>
    </row>
    <row r="1709" spans="2:9" s="8" customFormat="1" ht="28.5" x14ac:dyDescent="0.25">
      <c r="B1709" s="51" t="s">
        <v>6817</v>
      </c>
      <c r="C1709" s="40" t="s">
        <v>6818</v>
      </c>
      <c r="D1709" s="19">
        <v>128</v>
      </c>
      <c r="E1709" s="62" t="s">
        <v>6819</v>
      </c>
      <c r="F1709" s="39">
        <v>9789887691006</v>
      </c>
      <c r="G1709" s="52" t="str">
        <f t="shared" ref="G1709" si="268">HYPERLINK(I1709,"詳情及試讀")</f>
        <v>詳情及試讀</v>
      </c>
      <c r="I1709" t="str">
        <f t="shared" si="250"/>
        <v>https://www.logos.com.hk/bf/acms/content.asp?site=logosbf&amp;op=show&amp;type=product&amp;code=HR931&amp;pmt=wholesale</v>
      </c>
    </row>
    <row r="1710" spans="2:9" s="8" customFormat="1" x14ac:dyDescent="0.25">
      <c r="B1710" s="12"/>
      <c r="C1710" s="40"/>
      <c r="D1710" s="19"/>
      <c r="E1710" s="62"/>
      <c r="F1710" s="39"/>
      <c r="G1710" s="52"/>
      <c r="I1710" t="str">
        <f t="shared" si="250"/>
        <v>https://www.logos.com.hk/bf/acms/content.asp?site=logosbf&amp;op=show&amp;type=product&amp;code=&amp;pmt=wholesale</v>
      </c>
    </row>
    <row r="1711" spans="2:9" s="8" customFormat="1" x14ac:dyDescent="0.25">
      <c r="B1711" s="12"/>
      <c r="C1711" s="13" t="s">
        <v>6927</v>
      </c>
      <c r="D1711" s="19"/>
      <c r="E1711" s="12"/>
      <c r="F1711" s="36"/>
      <c r="G1711" s="44"/>
      <c r="I1711" t="str">
        <f t="shared" si="250"/>
        <v>https://www.logos.com.hk/bf/acms/content.asp?site=logosbf&amp;op=show&amp;type=product&amp;code=&amp;pmt=wholesale</v>
      </c>
    </row>
    <row r="1712" spans="2:9" s="8" customFormat="1" x14ac:dyDescent="0.25">
      <c r="B1712" s="51" t="s">
        <v>6850</v>
      </c>
      <c r="C1712" s="40" t="s">
        <v>6851</v>
      </c>
      <c r="D1712" s="19">
        <v>120</v>
      </c>
      <c r="E1712" s="62" t="s">
        <v>6852</v>
      </c>
      <c r="F1712" s="39">
        <v>9789887665502</v>
      </c>
      <c r="G1712" s="52" t="str">
        <f t="shared" ref="G1712" si="269">HYPERLINK(I1712,"詳情及試讀")</f>
        <v>詳情及試讀</v>
      </c>
      <c r="I1712" t="str">
        <f t="shared" si="250"/>
        <v>https://www.logos.com.hk/bf/acms/content.asp?site=logosbf&amp;op=show&amp;type=product&amp;code=STL701&amp;pmt=wholesale</v>
      </c>
    </row>
    <row r="1713" spans="1:9" s="8" customFormat="1" x14ac:dyDescent="0.25">
      <c r="B1713" s="51"/>
      <c r="C1713" s="40"/>
      <c r="D1713" s="19"/>
      <c r="E1713" s="62"/>
      <c r="F1713" s="39"/>
      <c r="G1713" s="52"/>
      <c r="I1713" t="str">
        <f t="shared" si="250"/>
        <v>https://www.logos.com.hk/bf/acms/content.asp?site=logosbf&amp;op=show&amp;type=product&amp;code=&amp;pmt=wholesale</v>
      </c>
    </row>
    <row r="1714" spans="1:9" s="8" customFormat="1" x14ac:dyDescent="0.25">
      <c r="B1714" s="12"/>
      <c r="C1714" s="13" t="s">
        <v>6929</v>
      </c>
      <c r="D1714" s="19"/>
      <c r="E1714" s="12"/>
      <c r="F1714" s="36"/>
      <c r="G1714" s="44"/>
      <c r="I1714" t="str">
        <f t="shared" ref="I1714:I1715" si="270">"https://www.logos.com.hk/bf/acms/content.asp?site=logosbf&amp;op=show&amp;type=product&amp;code="&amp;B1714&amp;"&amp;pmt=wholesale"</f>
        <v>https://www.logos.com.hk/bf/acms/content.asp?site=logosbf&amp;op=show&amp;type=product&amp;code=&amp;pmt=wholesale</v>
      </c>
    </row>
    <row r="1715" spans="1:9" s="8" customFormat="1" x14ac:dyDescent="0.25">
      <c r="B1715" s="51" t="s">
        <v>6930</v>
      </c>
      <c r="C1715" s="40" t="s">
        <v>6931</v>
      </c>
      <c r="D1715" s="19">
        <v>100</v>
      </c>
      <c r="E1715" s="62" t="s">
        <v>6932</v>
      </c>
      <c r="F1715" s="39">
        <v>9789887633037</v>
      </c>
      <c r="G1715" s="52" t="str">
        <f t="shared" ref="G1715" si="271">HYPERLINK(I1715,"詳情及試讀")</f>
        <v>詳情及試讀</v>
      </c>
      <c r="I1715" t="str">
        <f t="shared" si="270"/>
        <v>https://www.logos.com.hk/bf/acms/content.asp?site=logosbf&amp;op=show&amp;type=product&amp;code=LPS201-2&amp;pmt=wholesale</v>
      </c>
    </row>
    <row r="1716" spans="1:9" s="8" customFormat="1" x14ac:dyDescent="0.25">
      <c r="B1716" s="51"/>
      <c r="C1716" s="40"/>
      <c r="D1716" s="19"/>
      <c r="E1716" s="62"/>
      <c r="F1716" s="39"/>
      <c r="G1716" s="52"/>
      <c r="I1716"/>
    </row>
    <row r="1717" spans="1:9" s="8" customFormat="1" x14ac:dyDescent="0.25">
      <c r="B1717" s="12"/>
      <c r="C1717" s="13" t="s">
        <v>6950</v>
      </c>
      <c r="D1717" s="19"/>
      <c r="E1717" s="12"/>
      <c r="F1717" s="36"/>
      <c r="G1717" s="44"/>
      <c r="I1717" t="str">
        <f t="shared" ref="I1717:I1718" si="272">"https://www.logos.com.hk/bf/acms/content.asp?site=logosbf&amp;op=show&amp;type=product&amp;code="&amp;B1717&amp;"&amp;pmt=wholesale"</f>
        <v>https://www.logos.com.hk/bf/acms/content.asp?site=logosbf&amp;op=show&amp;type=product&amp;code=&amp;pmt=wholesale</v>
      </c>
    </row>
    <row r="1718" spans="1:9" s="8" customFormat="1" x14ac:dyDescent="0.25">
      <c r="B1718" s="51" t="s">
        <v>6951</v>
      </c>
      <c r="C1718" s="40" t="s">
        <v>6952</v>
      </c>
      <c r="D1718" s="19">
        <v>118</v>
      </c>
      <c r="E1718" s="62" t="s">
        <v>6322</v>
      </c>
      <c r="F1718" s="39">
        <v>9789887666516</v>
      </c>
      <c r="G1718" s="52" t="str">
        <f t="shared" ref="G1718" si="273">HYPERLINK(I1718,"詳情及試讀")</f>
        <v>詳情及試讀</v>
      </c>
      <c r="I1718" t="str">
        <f t="shared" si="272"/>
        <v>https://www.logos.com.hk/bf/acms/content.asp?site=logosbf&amp;op=show&amp;type=product&amp;code=MHR302&amp;pmt=wholesale</v>
      </c>
    </row>
    <row r="1719" spans="1:9" s="8" customFormat="1" x14ac:dyDescent="0.25">
      <c r="B1719" s="51" t="s">
        <v>7026</v>
      </c>
      <c r="C1719" s="40" t="s">
        <v>7027</v>
      </c>
      <c r="D1719" s="19">
        <v>98</v>
      </c>
      <c r="E1719" s="62" t="s">
        <v>6322</v>
      </c>
      <c r="F1719" s="39">
        <v>9781792376054</v>
      </c>
      <c r="G1719" s="52" t="str">
        <f t="shared" ref="G1719" si="274">HYPERLINK(I1719,"詳情及試讀")</f>
        <v>詳情及試讀</v>
      </c>
      <c r="I1719" t="str">
        <f t="shared" ref="I1719" si="275">"https://www.logos.com.hk/bf/acms/content.asp?site=logosbf&amp;op=show&amp;type=product&amp;code="&amp;B1719&amp;"&amp;pmt=wholesale"</f>
        <v>https://www.logos.com.hk/bf/acms/content.asp?site=logosbf&amp;op=show&amp;type=product&amp;code=MHR303&amp;pmt=wholesale</v>
      </c>
    </row>
    <row r="1720" spans="1:9" s="8" customFormat="1" x14ac:dyDescent="0.25">
      <c r="B1720" s="51"/>
      <c r="C1720" s="40"/>
      <c r="D1720" s="19"/>
      <c r="E1720" s="62"/>
      <c r="F1720" s="39"/>
      <c r="G1720" s="52"/>
      <c r="I1720"/>
    </row>
    <row r="1721" spans="1:9" s="8" customFormat="1" x14ac:dyDescent="0.25">
      <c r="B1721" s="12"/>
      <c r="C1721" s="13" t="s">
        <v>7017</v>
      </c>
      <c r="D1721" s="19"/>
      <c r="E1721" s="12"/>
      <c r="F1721" s="36"/>
      <c r="G1721" s="44"/>
      <c r="I1721" t="str">
        <f t="shared" ref="I1721:I1722" si="276">"https://www.logos.com.hk/bf/acms/content.asp?site=logosbf&amp;op=show&amp;type=product&amp;code="&amp;B1721&amp;"&amp;pmt=wholesale"</f>
        <v>https://www.logos.com.hk/bf/acms/content.asp?site=logosbf&amp;op=show&amp;type=product&amp;code=&amp;pmt=wholesale</v>
      </c>
    </row>
    <row r="1722" spans="1:9" s="8" customFormat="1" x14ac:dyDescent="0.25">
      <c r="B1722" s="51" t="s">
        <v>7018</v>
      </c>
      <c r="C1722" s="40" t="s">
        <v>7019</v>
      </c>
      <c r="D1722" s="19">
        <v>160</v>
      </c>
      <c r="E1722" s="62" t="s">
        <v>7020</v>
      </c>
      <c r="F1722" s="39">
        <v>9789887031901</v>
      </c>
      <c r="G1722" s="52" t="str">
        <f t="shared" ref="G1722" si="277">HYPERLINK(I1722,"詳情及試讀")</f>
        <v>詳情及試讀</v>
      </c>
      <c r="I1722" t="str">
        <f t="shared" si="276"/>
        <v>https://www.logos.com.hk/bf/acms/content.asp?site=logosbf&amp;op=show&amp;type=product&amp;code=MHR101&amp;pmt=wholesale</v>
      </c>
    </row>
    <row r="1723" spans="1:9" s="8" customFormat="1" x14ac:dyDescent="0.25">
      <c r="B1723" s="51"/>
      <c r="C1723" s="40"/>
      <c r="D1723" s="19"/>
      <c r="E1723" s="62"/>
      <c r="F1723" s="39"/>
      <c r="G1723" s="52"/>
      <c r="I1723"/>
    </row>
    <row r="1724" spans="1:9" s="8" customFormat="1" x14ac:dyDescent="0.25">
      <c r="A1724" s="21"/>
      <c r="B1724" s="47" t="s">
        <v>1540</v>
      </c>
      <c r="C1724" s="21"/>
      <c r="D1724" s="21"/>
      <c r="E1724" s="21"/>
      <c r="F1724" s="38"/>
      <c r="G1724" s="44"/>
      <c r="I1724" t="str">
        <f t="shared" si="250"/>
        <v>https://www.logos.com.hk/bf/acms/content.asp?site=logosbf&amp;op=show&amp;type=product&amp;code=C. 基道香港總代理&amp;pmt=wholesale</v>
      </c>
    </row>
    <row r="1725" spans="1:9" s="8" customFormat="1" x14ac:dyDescent="0.25">
      <c r="B1725" s="12"/>
      <c r="C1725" s="13" t="s">
        <v>1541</v>
      </c>
      <c r="D1725" s="18"/>
      <c r="E1725" s="4"/>
      <c r="F1725" s="32"/>
      <c r="G1725" s="44"/>
      <c r="I1725" t="str">
        <f t="shared" si="250"/>
        <v>https://www.logos.com.hk/bf/acms/content.asp?site=logosbf&amp;op=show&amp;type=product&amp;code=&amp;pmt=wholesale</v>
      </c>
    </row>
    <row r="1726" spans="1:9" s="8" customFormat="1" x14ac:dyDescent="0.25">
      <c r="B1726" s="12"/>
      <c r="C1726" s="15" t="s">
        <v>1542</v>
      </c>
      <c r="D1726" s="19"/>
      <c r="E1726" s="12"/>
      <c r="F1726" s="36"/>
      <c r="G1726" s="44"/>
      <c r="I1726" t="str">
        <f t="shared" si="250"/>
        <v>https://www.logos.com.hk/bf/acms/content.asp?site=logosbf&amp;op=show&amp;type=product&amp;code=&amp;pmt=wholesale</v>
      </c>
    </row>
    <row r="1727" spans="1:9" s="8" customFormat="1" x14ac:dyDescent="0.25">
      <c r="B1727" s="12" t="s">
        <v>1543</v>
      </c>
      <c r="C1727" s="9" t="s">
        <v>4511</v>
      </c>
      <c r="D1727" s="19">
        <v>39</v>
      </c>
      <c r="E1727" s="12" t="s">
        <v>1544</v>
      </c>
      <c r="F1727" s="36" t="s">
        <v>4147</v>
      </c>
      <c r="G1727" s="44" t="str">
        <f t="shared" si="206"/>
        <v>詳情及試讀</v>
      </c>
      <c r="I1727" t="str">
        <f t="shared" si="250"/>
        <v>https://www.logos.com.hk/bf/acms/content.asp?site=logosbf&amp;op=show&amp;type=product&amp;code=CT104-2&amp;pmt=wholesale</v>
      </c>
    </row>
    <row r="1728" spans="1:9" s="8" customFormat="1" x14ac:dyDescent="0.25">
      <c r="B1728" s="12" t="s">
        <v>1545</v>
      </c>
      <c r="C1728" s="9" t="s">
        <v>4512</v>
      </c>
      <c r="D1728" s="19">
        <v>39</v>
      </c>
      <c r="E1728" s="12" t="s">
        <v>1546</v>
      </c>
      <c r="F1728" s="36">
        <v>1565820452</v>
      </c>
      <c r="G1728" s="44" t="str">
        <f t="shared" si="206"/>
        <v>詳情及試讀</v>
      </c>
      <c r="I1728" t="str">
        <f t="shared" si="250"/>
        <v>https://www.logos.com.hk/bf/acms/content.asp?site=logosbf&amp;op=show&amp;type=product&amp;code=CT105-2&amp;pmt=wholesale</v>
      </c>
    </row>
    <row r="1729" spans="2:9" s="8" customFormat="1" x14ac:dyDescent="0.25">
      <c r="B1729" s="12" t="s">
        <v>1547</v>
      </c>
      <c r="C1729" s="9" t="s">
        <v>4513</v>
      </c>
      <c r="D1729" s="19">
        <v>39</v>
      </c>
      <c r="E1729" s="12" t="s">
        <v>1548</v>
      </c>
      <c r="F1729" s="36">
        <v>1565820037</v>
      </c>
      <c r="G1729" s="44" t="str">
        <f t="shared" si="206"/>
        <v>詳情及試讀</v>
      </c>
      <c r="I1729" t="str">
        <f t="shared" si="250"/>
        <v>https://www.logos.com.hk/bf/acms/content.asp?site=logosbf&amp;op=show&amp;type=product&amp;code=CT106-2&amp;pmt=wholesale</v>
      </c>
    </row>
    <row r="1730" spans="2:9" s="8" customFormat="1" x14ac:dyDescent="0.25">
      <c r="B1730" s="12" t="s">
        <v>1549</v>
      </c>
      <c r="C1730" s="9" t="s">
        <v>1550</v>
      </c>
      <c r="D1730" s="19">
        <v>39</v>
      </c>
      <c r="E1730" s="12" t="s">
        <v>1551</v>
      </c>
      <c r="F1730" s="36">
        <v>1565820029</v>
      </c>
      <c r="G1730" s="44" t="str">
        <f t="shared" si="206"/>
        <v>詳情及試讀</v>
      </c>
      <c r="I1730" t="str">
        <f t="shared" si="250"/>
        <v>https://www.logos.com.hk/bf/acms/content.asp?site=logosbf&amp;op=show&amp;type=product&amp;code=CT107-2&amp;pmt=wholesale</v>
      </c>
    </row>
    <row r="1731" spans="2:9" s="8" customFormat="1" x14ac:dyDescent="0.25">
      <c r="B1731" s="12" t="s">
        <v>1552</v>
      </c>
      <c r="C1731" s="9" t="s">
        <v>4514</v>
      </c>
      <c r="D1731" s="19">
        <v>44</v>
      </c>
      <c r="E1731" s="12" t="s">
        <v>1553</v>
      </c>
      <c r="F1731" s="36">
        <v>1565820053</v>
      </c>
      <c r="G1731" s="44" t="str">
        <f t="shared" si="206"/>
        <v>詳情及試讀</v>
      </c>
      <c r="I1731" t="str">
        <f t="shared" si="250"/>
        <v>https://www.logos.com.hk/bf/acms/content.asp?site=logosbf&amp;op=show&amp;type=product&amp;code=CT108-2&amp;pmt=wholesale</v>
      </c>
    </row>
    <row r="1732" spans="2:9" s="8" customFormat="1" x14ac:dyDescent="0.25">
      <c r="B1732" s="12" t="s">
        <v>1554</v>
      </c>
      <c r="C1732" s="9" t="s">
        <v>4515</v>
      </c>
      <c r="D1732" s="19">
        <v>39</v>
      </c>
      <c r="E1732" s="12" t="s">
        <v>1555</v>
      </c>
      <c r="F1732" s="36">
        <v>1565820061</v>
      </c>
      <c r="G1732" s="44" t="str">
        <f t="shared" si="206"/>
        <v>詳情及試讀</v>
      </c>
      <c r="I1732" t="str">
        <f t="shared" si="250"/>
        <v>https://www.logos.com.hk/bf/acms/content.asp?site=logosbf&amp;op=show&amp;type=product&amp;code=CT109-2&amp;pmt=wholesale</v>
      </c>
    </row>
    <row r="1733" spans="2:9" s="8" customFormat="1" x14ac:dyDescent="0.25">
      <c r="B1733" s="12" t="s">
        <v>1556</v>
      </c>
      <c r="C1733" s="9" t="s">
        <v>1557</v>
      </c>
      <c r="D1733" s="19">
        <v>39</v>
      </c>
      <c r="E1733" s="12" t="s">
        <v>1558</v>
      </c>
      <c r="F1733" s="36">
        <v>1565820045</v>
      </c>
      <c r="G1733" s="44" t="str">
        <f t="shared" si="206"/>
        <v>詳情及試讀</v>
      </c>
      <c r="I1733" t="str">
        <f t="shared" si="250"/>
        <v>https://www.logos.com.hk/bf/acms/content.asp?site=logosbf&amp;op=show&amp;type=product&amp;code=CT110-2&amp;pmt=wholesale</v>
      </c>
    </row>
    <row r="1734" spans="2:9" s="8" customFormat="1" x14ac:dyDescent="0.25">
      <c r="B1734" s="12" t="s">
        <v>1559</v>
      </c>
      <c r="C1734" s="9" t="s">
        <v>4516</v>
      </c>
      <c r="D1734" s="19">
        <v>39</v>
      </c>
      <c r="E1734" s="12" t="s">
        <v>1560</v>
      </c>
      <c r="F1734" s="36">
        <v>9781565820081</v>
      </c>
      <c r="G1734" s="44" t="str">
        <f t="shared" si="206"/>
        <v>詳情及試讀</v>
      </c>
      <c r="I1734" t="str">
        <f t="shared" si="250"/>
        <v>https://www.logos.com.hk/bf/acms/content.asp?site=logosbf&amp;op=show&amp;type=product&amp;code=CT111-2&amp;pmt=wholesale</v>
      </c>
    </row>
    <row r="1735" spans="2:9" s="8" customFormat="1" x14ac:dyDescent="0.25">
      <c r="B1735" s="12" t="s">
        <v>1561</v>
      </c>
      <c r="C1735" s="9" t="s">
        <v>4517</v>
      </c>
      <c r="D1735" s="19">
        <v>39</v>
      </c>
      <c r="E1735" s="12" t="s">
        <v>1562</v>
      </c>
      <c r="F1735" s="36">
        <v>1565820096</v>
      </c>
      <c r="G1735" s="44" t="str">
        <f t="shared" si="206"/>
        <v>詳情及試讀</v>
      </c>
      <c r="I1735" t="str">
        <f t="shared" si="250"/>
        <v>https://www.logos.com.hk/bf/acms/content.asp?site=logosbf&amp;op=show&amp;type=product&amp;code=CT112-2&amp;pmt=wholesale</v>
      </c>
    </row>
    <row r="1736" spans="2:9" s="8" customFormat="1" x14ac:dyDescent="0.25">
      <c r="B1736" s="12" t="s">
        <v>1563</v>
      </c>
      <c r="C1736" s="9" t="s">
        <v>4518</v>
      </c>
      <c r="D1736" s="19">
        <v>39</v>
      </c>
      <c r="E1736" s="12" t="s">
        <v>1564</v>
      </c>
      <c r="F1736" s="36">
        <v>1565820266</v>
      </c>
      <c r="G1736" s="44" t="str">
        <f t="shared" si="206"/>
        <v>詳情及試讀</v>
      </c>
      <c r="I1736" t="str">
        <f t="shared" si="250"/>
        <v>https://www.logos.com.hk/bf/acms/content.asp?site=logosbf&amp;op=show&amp;type=product&amp;code=CT114&amp;pmt=wholesale</v>
      </c>
    </row>
    <row r="1737" spans="2:9" s="8" customFormat="1" x14ac:dyDescent="0.25">
      <c r="B1737" s="12" t="s">
        <v>1565</v>
      </c>
      <c r="C1737" s="9" t="s">
        <v>4519</v>
      </c>
      <c r="D1737" s="19">
        <v>44</v>
      </c>
      <c r="E1737" s="12" t="s">
        <v>1564</v>
      </c>
      <c r="F1737" s="36">
        <v>9781565821163</v>
      </c>
      <c r="G1737" s="44" t="str">
        <f t="shared" si="206"/>
        <v>詳情及試讀</v>
      </c>
      <c r="I1737" t="str">
        <f t="shared" si="250"/>
        <v>https://www.logos.com.hk/bf/acms/content.asp?site=logosbf&amp;op=show&amp;type=product&amp;code=CT115&amp;pmt=wholesale</v>
      </c>
    </row>
    <row r="1738" spans="2:9" s="8" customFormat="1" x14ac:dyDescent="0.25">
      <c r="B1738" s="12" t="s">
        <v>1566</v>
      </c>
      <c r="C1738" s="9" t="s">
        <v>4520</v>
      </c>
      <c r="D1738" s="19">
        <v>44</v>
      </c>
      <c r="E1738" s="12" t="s">
        <v>1564</v>
      </c>
      <c r="F1738" s="36">
        <v>1565821173</v>
      </c>
      <c r="G1738" s="44" t="str">
        <f t="shared" si="206"/>
        <v>詳情及試讀</v>
      </c>
      <c r="I1738" t="str">
        <f t="shared" si="250"/>
        <v>https://www.logos.com.hk/bf/acms/content.asp?site=logosbf&amp;op=show&amp;type=product&amp;code=CT116&amp;pmt=wholesale</v>
      </c>
    </row>
    <row r="1739" spans="2:9" s="8" customFormat="1" x14ac:dyDescent="0.25">
      <c r="B1739" s="12" t="s">
        <v>1567</v>
      </c>
      <c r="C1739" s="9" t="s">
        <v>1568</v>
      </c>
      <c r="D1739" s="19">
        <v>39</v>
      </c>
      <c r="E1739" s="12" t="s">
        <v>1569</v>
      </c>
      <c r="F1739" s="36">
        <v>1565821181</v>
      </c>
      <c r="G1739" s="44" t="str">
        <f t="shared" si="206"/>
        <v>詳情及試讀</v>
      </c>
      <c r="I1739" t="str">
        <f t="shared" si="250"/>
        <v>https://www.logos.com.hk/bf/acms/content.asp?site=logosbf&amp;op=show&amp;type=product&amp;code=CT117&amp;pmt=wholesale</v>
      </c>
    </row>
    <row r="1740" spans="2:9" s="8" customFormat="1" x14ac:dyDescent="0.25">
      <c r="B1740" s="12" t="s">
        <v>1570</v>
      </c>
      <c r="C1740" s="9" t="s">
        <v>4521</v>
      </c>
      <c r="D1740" s="19">
        <v>39</v>
      </c>
      <c r="E1740" s="12" t="s">
        <v>1571</v>
      </c>
      <c r="F1740" s="36">
        <v>1565821157</v>
      </c>
      <c r="G1740" s="44" t="str">
        <f t="shared" si="206"/>
        <v>詳情及試讀</v>
      </c>
      <c r="I1740" t="str">
        <f t="shared" si="250"/>
        <v>https://www.logos.com.hk/bf/acms/content.asp?site=logosbf&amp;op=show&amp;type=product&amp;code=CT118&amp;pmt=wholesale</v>
      </c>
    </row>
    <row r="1741" spans="2:9" s="8" customFormat="1" x14ac:dyDescent="0.25">
      <c r="B1741" s="12" t="s">
        <v>1572</v>
      </c>
      <c r="C1741" s="9" t="s">
        <v>4522</v>
      </c>
      <c r="D1741" s="19">
        <v>39</v>
      </c>
      <c r="E1741" s="12" t="s">
        <v>1573</v>
      </c>
      <c r="F1741" s="36">
        <v>1565821335</v>
      </c>
      <c r="G1741" s="44" t="str">
        <f t="shared" si="206"/>
        <v>詳情及試讀</v>
      </c>
      <c r="I1741" t="str">
        <f t="shared" si="250"/>
        <v>https://www.logos.com.hk/bf/acms/content.asp?site=logosbf&amp;op=show&amp;type=product&amp;code=CT120&amp;pmt=wholesale</v>
      </c>
    </row>
    <row r="1742" spans="2:9" s="8" customFormat="1" x14ac:dyDescent="0.25">
      <c r="B1742" s="12" t="s">
        <v>1574</v>
      </c>
      <c r="C1742" s="9" t="s">
        <v>4523</v>
      </c>
      <c r="D1742" s="19">
        <v>44</v>
      </c>
      <c r="E1742" s="12" t="s">
        <v>1575</v>
      </c>
      <c r="F1742" s="36">
        <v>1565821300</v>
      </c>
      <c r="G1742" s="44" t="str">
        <f t="shared" si="206"/>
        <v>詳情及試讀</v>
      </c>
      <c r="I1742" t="str">
        <f t="shared" si="250"/>
        <v>https://www.logos.com.hk/bf/acms/content.asp?site=logosbf&amp;op=show&amp;type=product&amp;code=CT121&amp;pmt=wholesale</v>
      </c>
    </row>
    <row r="1743" spans="2:9" s="8" customFormat="1" x14ac:dyDescent="0.25">
      <c r="B1743" s="12" t="s">
        <v>1576</v>
      </c>
      <c r="C1743" s="9" t="s">
        <v>4524</v>
      </c>
      <c r="D1743" s="19">
        <v>44</v>
      </c>
      <c r="E1743" s="12" t="s">
        <v>1575</v>
      </c>
      <c r="F1743" s="36">
        <v>1565821319</v>
      </c>
      <c r="G1743" s="44" t="str">
        <f t="shared" si="206"/>
        <v>詳情及試讀</v>
      </c>
      <c r="I1743" t="str">
        <f t="shared" si="250"/>
        <v>https://www.logos.com.hk/bf/acms/content.asp?site=logosbf&amp;op=show&amp;type=product&amp;code=CT122&amp;pmt=wholesale</v>
      </c>
    </row>
    <row r="1744" spans="2:9" s="8" customFormat="1" x14ac:dyDescent="0.25">
      <c r="B1744" s="12" t="s">
        <v>1577</v>
      </c>
      <c r="C1744" s="9" t="s">
        <v>4525</v>
      </c>
      <c r="D1744" s="19">
        <v>46</v>
      </c>
      <c r="E1744" s="12" t="s">
        <v>1571</v>
      </c>
      <c r="F1744" s="36">
        <v>1565821327</v>
      </c>
      <c r="G1744" s="44" t="str">
        <f t="shared" si="206"/>
        <v>詳情及試讀</v>
      </c>
      <c r="I1744" t="str">
        <f t="shared" ref="I1744:I1807" si="278">"https://www.logos.com.hk/bf/acms/content.asp?site=logosbf&amp;op=show&amp;type=product&amp;code="&amp;B1744&amp;"&amp;pmt=wholesale"</f>
        <v>https://www.logos.com.hk/bf/acms/content.asp?site=logosbf&amp;op=show&amp;type=product&amp;code=CT123&amp;pmt=wholesale</v>
      </c>
    </row>
    <row r="1745" spans="2:9" s="8" customFormat="1" x14ac:dyDescent="0.25">
      <c r="B1745" s="12" t="s">
        <v>1578</v>
      </c>
      <c r="C1745" s="9" t="s">
        <v>4526</v>
      </c>
      <c r="D1745" s="19">
        <v>46</v>
      </c>
      <c r="E1745" s="12" t="s">
        <v>1569</v>
      </c>
      <c r="F1745" s="36">
        <v>9781565821255</v>
      </c>
      <c r="G1745" s="44" t="str">
        <f t="shared" si="206"/>
        <v>詳情及試讀</v>
      </c>
      <c r="I1745" t="str">
        <f t="shared" si="278"/>
        <v>https://www.logos.com.hk/bf/acms/content.asp?site=logosbf&amp;op=show&amp;type=product&amp;code=CT125&amp;pmt=wholesale</v>
      </c>
    </row>
    <row r="1746" spans="2:9" s="8" customFormat="1" x14ac:dyDescent="0.25">
      <c r="B1746" s="12" t="s">
        <v>1579</v>
      </c>
      <c r="C1746" s="9" t="s">
        <v>4527</v>
      </c>
      <c r="D1746" s="19">
        <v>44</v>
      </c>
      <c r="E1746" s="12" t="s">
        <v>1580</v>
      </c>
      <c r="F1746" s="36">
        <v>9781565821279</v>
      </c>
      <c r="G1746" s="44" t="str">
        <f t="shared" si="206"/>
        <v>詳情及試讀</v>
      </c>
      <c r="I1746" t="str">
        <f t="shared" si="278"/>
        <v>https://www.logos.com.hk/bf/acms/content.asp?site=logosbf&amp;op=show&amp;type=product&amp;code=CT126&amp;pmt=wholesale</v>
      </c>
    </row>
    <row r="1747" spans="2:9" s="8" customFormat="1" x14ac:dyDescent="0.25">
      <c r="B1747" s="12" t="s">
        <v>1581</v>
      </c>
      <c r="C1747" s="9" t="s">
        <v>1582</v>
      </c>
      <c r="D1747" s="19">
        <v>46</v>
      </c>
      <c r="E1747" s="12" t="s">
        <v>1551</v>
      </c>
      <c r="F1747" s="36">
        <v>9781565821293</v>
      </c>
      <c r="G1747" s="44" t="str">
        <f t="shared" si="206"/>
        <v>詳情及試讀</v>
      </c>
      <c r="I1747" t="str">
        <f t="shared" si="278"/>
        <v>https://www.logos.com.hk/bf/acms/content.asp?site=logosbf&amp;op=show&amp;type=product&amp;code=CT127&amp;pmt=wholesale</v>
      </c>
    </row>
    <row r="1748" spans="2:9" s="8" customFormat="1" x14ac:dyDescent="0.25">
      <c r="B1748" s="12" t="s">
        <v>1583</v>
      </c>
      <c r="C1748" s="9" t="s">
        <v>4528</v>
      </c>
      <c r="D1748" s="19">
        <v>44</v>
      </c>
      <c r="E1748" s="12" t="s">
        <v>1584</v>
      </c>
      <c r="F1748" s="36">
        <v>9781565821286</v>
      </c>
      <c r="G1748" s="44" t="str">
        <f t="shared" si="206"/>
        <v>詳情及試讀</v>
      </c>
      <c r="I1748" t="str">
        <f t="shared" si="278"/>
        <v>https://www.logos.com.hk/bf/acms/content.asp?site=logosbf&amp;op=show&amp;type=product&amp;code=CT128&amp;pmt=wholesale</v>
      </c>
    </row>
    <row r="1749" spans="2:9" s="8" customFormat="1" x14ac:dyDescent="0.25">
      <c r="B1749" s="12" t="s">
        <v>1585</v>
      </c>
      <c r="C1749" s="9" t="s">
        <v>1586</v>
      </c>
      <c r="D1749" s="19">
        <v>44</v>
      </c>
      <c r="E1749" s="12" t="s">
        <v>1558</v>
      </c>
      <c r="F1749" s="36">
        <v>9781565821262</v>
      </c>
      <c r="G1749" s="44" t="str">
        <f t="shared" si="206"/>
        <v>詳情及試讀</v>
      </c>
      <c r="I1749" t="str">
        <f t="shared" si="278"/>
        <v>https://www.logos.com.hk/bf/acms/content.asp?site=logosbf&amp;op=show&amp;type=product&amp;code=CT129&amp;pmt=wholesale</v>
      </c>
    </row>
    <row r="1750" spans="2:9" s="8" customFormat="1" x14ac:dyDescent="0.25">
      <c r="B1750" s="12" t="s">
        <v>1587</v>
      </c>
      <c r="C1750" s="9" t="s">
        <v>4529</v>
      </c>
      <c r="D1750" s="19">
        <v>46</v>
      </c>
      <c r="E1750" s="12" t="s">
        <v>1560</v>
      </c>
      <c r="F1750" s="36">
        <v>9781565821446</v>
      </c>
      <c r="G1750" s="44" t="str">
        <f t="shared" si="206"/>
        <v>詳情及試讀</v>
      </c>
      <c r="I1750" t="str">
        <f t="shared" si="278"/>
        <v>https://www.logos.com.hk/bf/acms/content.asp?site=logosbf&amp;op=show&amp;type=product&amp;code=CT130&amp;pmt=wholesale</v>
      </c>
    </row>
    <row r="1751" spans="2:9" s="8" customFormat="1" x14ac:dyDescent="0.25">
      <c r="B1751" s="12" t="s">
        <v>1588</v>
      </c>
      <c r="C1751" s="9" t="s">
        <v>4530</v>
      </c>
      <c r="D1751" s="19">
        <v>44</v>
      </c>
      <c r="E1751" s="12" t="s">
        <v>1560</v>
      </c>
      <c r="F1751" s="36">
        <v>9781565821453</v>
      </c>
      <c r="G1751" s="44" t="str">
        <f t="shared" si="206"/>
        <v>詳情及試讀</v>
      </c>
      <c r="I1751" t="str">
        <f t="shared" si="278"/>
        <v>https://www.logos.com.hk/bf/acms/content.asp?site=logosbf&amp;op=show&amp;type=product&amp;code=CT131&amp;pmt=wholesale</v>
      </c>
    </row>
    <row r="1752" spans="2:9" s="8" customFormat="1" x14ac:dyDescent="0.25">
      <c r="B1752" s="12" t="s">
        <v>1589</v>
      </c>
      <c r="C1752" s="9" t="s">
        <v>4531</v>
      </c>
      <c r="D1752" s="19">
        <v>46</v>
      </c>
      <c r="E1752" s="12" t="s">
        <v>1590</v>
      </c>
      <c r="F1752" s="36">
        <v>9781565821460</v>
      </c>
      <c r="G1752" s="44" t="str">
        <f t="shared" si="206"/>
        <v>詳情及試讀</v>
      </c>
      <c r="I1752" t="str">
        <f t="shared" si="278"/>
        <v>https://www.logos.com.hk/bf/acms/content.asp?site=logosbf&amp;op=show&amp;type=product&amp;code=CT132&amp;pmt=wholesale</v>
      </c>
    </row>
    <row r="1753" spans="2:9" s="8" customFormat="1" x14ac:dyDescent="0.25">
      <c r="B1753" s="12" t="s">
        <v>1591</v>
      </c>
      <c r="C1753" s="9" t="s">
        <v>4532</v>
      </c>
      <c r="D1753" s="19">
        <v>46</v>
      </c>
      <c r="E1753" s="12" t="s">
        <v>1560</v>
      </c>
      <c r="F1753" s="36">
        <v>9781565821477</v>
      </c>
      <c r="G1753" s="44" t="str">
        <f t="shared" si="206"/>
        <v>詳情及試讀</v>
      </c>
      <c r="I1753" t="str">
        <f t="shared" si="278"/>
        <v>https://www.logos.com.hk/bf/acms/content.asp?site=logosbf&amp;op=show&amp;type=product&amp;code=CT133&amp;pmt=wholesale</v>
      </c>
    </row>
    <row r="1754" spans="2:9" s="8" customFormat="1" x14ac:dyDescent="0.25">
      <c r="B1754" s="12" t="s">
        <v>1592</v>
      </c>
      <c r="C1754" s="9" t="s">
        <v>4533</v>
      </c>
      <c r="D1754" s="19">
        <v>44</v>
      </c>
      <c r="E1754" s="12" t="s">
        <v>1569</v>
      </c>
      <c r="F1754" s="36">
        <v>9781565821484</v>
      </c>
      <c r="G1754" s="44" t="str">
        <f t="shared" si="206"/>
        <v>詳情及試讀</v>
      </c>
      <c r="I1754" t="str">
        <f t="shared" si="278"/>
        <v>https://www.logos.com.hk/bf/acms/content.asp?site=logosbf&amp;op=show&amp;type=product&amp;code=CT134&amp;pmt=wholesale</v>
      </c>
    </row>
    <row r="1755" spans="2:9" s="8" customFormat="1" x14ac:dyDescent="0.25">
      <c r="B1755" s="12" t="s">
        <v>1593</v>
      </c>
      <c r="C1755" s="9" t="s">
        <v>4534</v>
      </c>
      <c r="D1755" s="19">
        <v>44</v>
      </c>
      <c r="E1755" s="12" t="s">
        <v>1569</v>
      </c>
      <c r="F1755" s="36">
        <v>9781565821491</v>
      </c>
      <c r="G1755" s="44" t="str">
        <f t="shared" si="206"/>
        <v>詳情及試讀</v>
      </c>
      <c r="I1755" t="str">
        <f t="shared" si="278"/>
        <v>https://www.logos.com.hk/bf/acms/content.asp?site=logosbf&amp;op=show&amp;type=product&amp;code=CT135&amp;pmt=wholesale</v>
      </c>
    </row>
    <row r="1756" spans="2:9" s="8" customFormat="1" x14ac:dyDescent="0.25">
      <c r="B1756" s="12" t="s">
        <v>1594</v>
      </c>
      <c r="C1756" s="9" t="s">
        <v>4535</v>
      </c>
      <c r="D1756" s="19">
        <v>44</v>
      </c>
      <c r="E1756" s="12" t="s">
        <v>1595</v>
      </c>
      <c r="F1756" s="36">
        <v>9781565821507</v>
      </c>
      <c r="G1756" s="44" t="str">
        <f t="shared" si="206"/>
        <v>詳情及試讀</v>
      </c>
      <c r="I1756" t="str">
        <f t="shared" si="278"/>
        <v>https://www.logos.com.hk/bf/acms/content.asp?site=logosbf&amp;op=show&amp;type=product&amp;code=CT136&amp;pmt=wholesale</v>
      </c>
    </row>
    <row r="1757" spans="2:9" s="8" customFormat="1" x14ac:dyDescent="0.25">
      <c r="B1757" s="12" t="s">
        <v>1596</v>
      </c>
      <c r="C1757" s="9" t="s">
        <v>4536</v>
      </c>
      <c r="D1757" s="19">
        <v>46</v>
      </c>
      <c r="E1757" s="12" t="s">
        <v>1564</v>
      </c>
      <c r="F1757" s="36">
        <v>9781565821583</v>
      </c>
      <c r="G1757" s="44" t="str">
        <f t="shared" si="206"/>
        <v>詳情及試讀</v>
      </c>
      <c r="I1757" t="str">
        <f t="shared" si="278"/>
        <v>https://www.logos.com.hk/bf/acms/content.asp?site=logosbf&amp;op=show&amp;type=product&amp;code=CT137&amp;pmt=wholesale</v>
      </c>
    </row>
    <row r="1758" spans="2:9" s="8" customFormat="1" x14ac:dyDescent="0.25">
      <c r="B1758" s="12" t="s">
        <v>1597</v>
      </c>
      <c r="C1758" s="9" t="s">
        <v>4537</v>
      </c>
      <c r="D1758" s="19">
        <v>46</v>
      </c>
      <c r="E1758" s="12" t="s">
        <v>1564</v>
      </c>
      <c r="F1758" s="36">
        <v>9781565821590</v>
      </c>
      <c r="G1758" s="44" t="str">
        <f t="shared" si="206"/>
        <v>詳情及試讀</v>
      </c>
      <c r="I1758" t="str">
        <f t="shared" si="278"/>
        <v>https://www.logos.com.hk/bf/acms/content.asp?site=logosbf&amp;op=show&amp;type=product&amp;code=CT138&amp;pmt=wholesale</v>
      </c>
    </row>
    <row r="1759" spans="2:9" s="8" customFormat="1" x14ac:dyDescent="0.25">
      <c r="B1759" s="12" t="s">
        <v>1598</v>
      </c>
      <c r="C1759" s="9" t="s">
        <v>4538</v>
      </c>
      <c r="D1759" s="19">
        <v>46</v>
      </c>
      <c r="E1759" s="12" t="s">
        <v>1599</v>
      </c>
      <c r="F1759" s="36">
        <v>9781565821606</v>
      </c>
      <c r="G1759" s="44" t="str">
        <f t="shared" si="206"/>
        <v>詳情及試讀</v>
      </c>
      <c r="I1759" t="str">
        <f t="shared" si="278"/>
        <v>https://www.logos.com.hk/bf/acms/content.asp?site=logosbf&amp;op=show&amp;type=product&amp;code=CT139&amp;pmt=wholesale</v>
      </c>
    </row>
    <row r="1760" spans="2:9" s="8" customFormat="1" x14ac:dyDescent="0.25">
      <c r="B1760" s="12" t="s">
        <v>1600</v>
      </c>
      <c r="C1760" s="9" t="s">
        <v>4539</v>
      </c>
      <c r="D1760" s="19">
        <v>44</v>
      </c>
      <c r="E1760" s="12" t="s">
        <v>1580</v>
      </c>
      <c r="F1760" s="36">
        <v>9781565821736</v>
      </c>
      <c r="G1760" s="44" t="str">
        <f t="shared" si="206"/>
        <v>詳情及試讀</v>
      </c>
      <c r="I1760" t="str">
        <f t="shared" si="278"/>
        <v>https://www.logos.com.hk/bf/acms/content.asp?site=logosbf&amp;op=show&amp;type=product&amp;code=CT140&amp;pmt=wholesale</v>
      </c>
    </row>
    <row r="1761" spans="2:9" s="8" customFormat="1" x14ac:dyDescent="0.25">
      <c r="B1761" s="12" t="s">
        <v>1601</v>
      </c>
      <c r="C1761" s="9" t="s">
        <v>1602</v>
      </c>
      <c r="D1761" s="19">
        <v>44</v>
      </c>
      <c r="E1761" s="12" t="s">
        <v>1603</v>
      </c>
      <c r="F1761" s="36">
        <v>9781565821644</v>
      </c>
      <c r="G1761" s="44" t="str">
        <f t="shared" si="206"/>
        <v>詳情及試讀</v>
      </c>
      <c r="I1761" t="str">
        <f t="shared" si="278"/>
        <v>https://www.logos.com.hk/bf/acms/content.asp?site=logosbf&amp;op=show&amp;type=product&amp;code=CT141&amp;pmt=wholesale</v>
      </c>
    </row>
    <row r="1762" spans="2:9" s="8" customFormat="1" x14ac:dyDescent="0.25">
      <c r="B1762" s="12" t="s">
        <v>1604</v>
      </c>
      <c r="C1762" s="9" t="s">
        <v>1605</v>
      </c>
      <c r="D1762" s="19">
        <v>44</v>
      </c>
      <c r="E1762" s="12" t="s">
        <v>1569</v>
      </c>
      <c r="F1762" s="36">
        <v>9781565821651</v>
      </c>
      <c r="G1762" s="44" t="str">
        <f t="shared" si="206"/>
        <v>詳情及試讀</v>
      </c>
      <c r="I1762" t="str">
        <f t="shared" si="278"/>
        <v>https://www.logos.com.hk/bf/acms/content.asp?site=logosbf&amp;op=show&amp;type=product&amp;code=CT142&amp;pmt=wholesale</v>
      </c>
    </row>
    <row r="1763" spans="2:9" s="8" customFormat="1" x14ac:dyDescent="0.25">
      <c r="B1763" s="12" t="s">
        <v>1606</v>
      </c>
      <c r="C1763" s="9" t="s">
        <v>4540</v>
      </c>
      <c r="D1763" s="19">
        <v>57</v>
      </c>
      <c r="E1763" s="12" t="s">
        <v>1569</v>
      </c>
      <c r="F1763" s="36">
        <v>9781565821613</v>
      </c>
      <c r="G1763" s="44" t="str">
        <f t="shared" si="206"/>
        <v>詳情及試讀</v>
      </c>
      <c r="I1763" t="str">
        <f t="shared" si="278"/>
        <v>https://www.logos.com.hk/bf/acms/content.asp?site=logosbf&amp;op=show&amp;type=product&amp;code=CT143&amp;pmt=wholesale</v>
      </c>
    </row>
    <row r="1764" spans="2:9" s="8" customFormat="1" x14ac:dyDescent="0.25">
      <c r="B1764" s="12" t="s">
        <v>1607</v>
      </c>
      <c r="C1764" s="9" t="s">
        <v>4541</v>
      </c>
      <c r="D1764" s="19">
        <v>46</v>
      </c>
      <c r="E1764" s="12" t="s">
        <v>1599</v>
      </c>
      <c r="F1764" s="36">
        <v>9781565821699</v>
      </c>
      <c r="G1764" s="44" t="str">
        <f t="shared" si="206"/>
        <v>詳情及試讀</v>
      </c>
      <c r="I1764" t="str">
        <f t="shared" si="278"/>
        <v>https://www.logos.com.hk/bf/acms/content.asp?site=logosbf&amp;op=show&amp;type=product&amp;code=CT144&amp;pmt=wholesale</v>
      </c>
    </row>
    <row r="1765" spans="2:9" s="8" customFormat="1" x14ac:dyDescent="0.25">
      <c r="B1765" s="12" t="s">
        <v>1608</v>
      </c>
      <c r="C1765" s="9" t="s">
        <v>4542</v>
      </c>
      <c r="D1765" s="19">
        <v>46</v>
      </c>
      <c r="E1765" s="12" t="s">
        <v>1599</v>
      </c>
      <c r="F1765" s="36">
        <v>9781565821620</v>
      </c>
      <c r="G1765" s="44" t="str">
        <f t="shared" si="206"/>
        <v>詳情及試讀</v>
      </c>
      <c r="I1765" t="str">
        <f t="shared" si="278"/>
        <v>https://www.logos.com.hk/bf/acms/content.asp?site=logosbf&amp;op=show&amp;type=product&amp;code=CT145&amp;pmt=wholesale</v>
      </c>
    </row>
    <row r="1766" spans="2:9" s="8" customFormat="1" x14ac:dyDescent="0.25">
      <c r="B1766" s="12" t="s">
        <v>1609</v>
      </c>
      <c r="C1766" s="9" t="s">
        <v>4543</v>
      </c>
      <c r="D1766" s="19">
        <v>46</v>
      </c>
      <c r="E1766" s="12" t="s">
        <v>1569</v>
      </c>
      <c r="F1766" s="36">
        <v>9781565821705</v>
      </c>
      <c r="G1766" s="44" t="str">
        <f t="shared" si="206"/>
        <v>詳情及試讀</v>
      </c>
      <c r="I1766" t="str">
        <f t="shared" si="278"/>
        <v>https://www.logos.com.hk/bf/acms/content.asp?site=logosbf&amp;op=show&amp;type=product&amp;code=CT146&amp;pmt=wholesale</v>
      </c>
    </row>
    <row r="1767" spans="2:9" s="8" customFormat="1" x14ac:dyDescent="0.25">
      <c r="B1767" s="12" t="s">
        <v>1610</v>
      </c>
      <c r="C1767" s="9" t="s">
        <v>4544</v>
      </c>
      <c r="D1767" s="19">
        <v>44</v>
      </c>
      <c r="E1767" s="12" t="s">
        <v>1611</v>
      </c>
      <c r="F1767" s="36">
        <v>9781565821712</v>
      </c>
      <c r="G1767" s="44" t="str">
        <f t="shared" si="206"/>
        <v>詳情及試讀</v>
      </c>
      <c r="I1767" t="str">
        <f t="shared" si="278"/>
        <v>https://www.logos.com.hk/bf/acms/content.asp?site=logosbf&amp;op=show&amp;type=product&amp;code=CT147&amp;pmt=wholesale</v>
      </c>
    </row>
    <row r="1768" spans="2:9" s="8" customFormat="1" x14ac:dyDescent="0.25">
      <c r="B1768" s="12" t="s">
        <v>1612</v>
      </c>
      <c r="C1768" s="9" t="s">
        <v>4545</v>
      </c>
      <c r="D1768" s="19">
        <v>39</v>
      </c>
      <c r="E1768" s="12" t="s">
        <v>1571</v>
      </c>
      <c r="F1768" s="36">
        <v>9781565821637</v>
      </c>
      <c r="G1768" s="44" t="str">
        <f t="shared" si="206"/>
        <v>詳情及試讀</v>
      </c>
      <c r="I1768" t="str">
        <f t="shared" si="278"/>
        <v>https://www.logos.com.hk/bf/acms/content.asp?site=logosbf&amp;op=show&amp;type=product&amp;code=CT148&amp;pmt=wholesale</v>
      </c>
    </row>
    <row r="1769" spans="2:9" s="8" customFormat="1" x14ac:dyDescent="0.25">
      <c r="B1769" s="12" t="s">
        <v>1613</v>
      </c>
      <c r="C1769" s="9" t="s">
        <v>4546</v>
      </c>
      <c r="D1769" s="19">
        <v>39</v>
      </c>
      <c r="E1769" s="12" t="s">
        <v>1599</v>
      </c>
      <c r="F1769" s="36">
        <v>9781565821729</v>
      </c>
      <c r="G1769" s="44" t="str">
        <f t="shared" si="206"/>
        <v>詳情及試讀</v>
      </c>
      <c r="I1769" t="str">
        <f t="shared" si="278"/>
        <v>https://www.logos.com.hk/bf/acms/content.asp?site=logosbf&amp;op=show&amp;type=product&amp;code=CT149&amp;pmt=wholesale</v>
      </c>
    </row>
    <row r="1770" spans="2:9" s="8" customFormat="1" x14ac:dyDescent="0.25">
      <c r="B1770" s="12" t="s">
        <v>1614</v>
      </c>
      <c r="C1770" s="9" t="s">
        <v>4547</v>
      </c>
      <c r="D1770" s="19">
        <v>39</v>
      </c>
      <c r="E1770" s="12" t="s">
        <v>1575</v>
      </c>
      <c r="F1770" s="36">
        <v>9781565821668</v>
      </c>
      <c r="G1770" s="44" t="str">
        <f t="shared" si="206"/>
        <v>詳情及試讀</v>
      </c>
      <c r="I1770" t="str">
        <f t="shared" si="278"/>
        <v>https://www.logos.com.hk/bf/acms/content.asp?site=logosbf&amp;op=show&amp;type=product&amp;code=CT161&amp;pmt=wholesale</v>
      </c>
    </row>
    <row r="1771" spans="2:9" s="8" customFormat="1" x14ac:dyDescent="0.25">
      <c r="B1771" s="12" t="s">
        <v>1615</v>
      </c>
      <c r="C1771" s="9" t="s">
        <v>4548</v>
      </c>
      <c r="D1771" s="19">
        <v>46</v>
      </c>
      <c r="E1771" s="12" t="s">
        <v>1616</v>
      </c>
      <c r="F1771" s="36">
        <v>9781565821675</v>
      </c>
      <c r="G1771" s="44" t="str">
        <f t="shared" si="206"/>
        <v>詳情及試讀</v>
      </c>
      <c r="I1771" t="str">
        <f t="shared" si="278"/>
        <v>https://www.logos.com.hk/bf/acms/content.asp?site=logosbf&amp;op=show&amp;type=product&amp;code=CT162&amp;pmt=wholesale</v>
      </c>
    </row>
    <row r="1772" spans="2:9" s="8" customFormat="1" x14ac:dyDescent="0.25">
      <c r="B1772" s="12" t="s">
        <v>1617</v>
      </c>
      <c r="C1772" s="9" t="s">
        <v>4549</v>
      </c>
      <c r="D1772" s="19">
        <v>44</v>
      </c>
      <c r="E1772" s="12" t="s">
        <v>1560</v>
      </c>
      <c r="F1772" s="36">
        <v>9781565821682</v>
      </c>
      <c r="G1772" s="44" t="str">
        <f t="shared" si="206"/>
        <v>詳情及試讀</v>
      </c>
      <c r="I1772" t="str">
        <f t="shared" si="278"/>
        <v>https://www.logos.com.hk/bf/acms/content.asp?site=logosbf&amp;op=show&amp;type=product&amp;code=CT163&amp;pmt=wholesale</v>
      </c>
    </row>
    <row r="1773" spans="2:9" s="8" customFormat="1" x14ac:dyDescent="0.25">
      <c r="B1773" s="12" t="s">
        <v>1618</v>
      </c>
      <c r="C1773" s="9" t="s">
        <v>1619</v>
      </c>
      <c r="D1773" s="19">
        <v>39</v>
      </c>
      <c r="E1773" s="12" t="s">
        <v>1553</v>
      </c>
      <c r="F1773" s="36">
        <v>9781565821828</v>
      </c>
      <c r="G1773" s="44" t="str">
        <f t="shared" si="206"/>
        <v>詳情及試讀</v>
      </c>
      <c r="I1773" t="str">
        <f t="shared" si="278"/>
        <v>https://www.logos.com.hk/bf/acms/content.asp?site=logosbf&amp;op=show&amp;type=product&amp;code=CT164&amp;pmt=wholesale</v>
      </c>
    </row>
    <row r="1774" spans="2:9" s="8" customFormat="1" x14ac:dyDescent="0.25">
      <c r="B1774" s="12"/>
      <c r="C1774" s="15" t="s">
        <v>1620</v>
      </c>
      <c r="D1774" s="19"/>
      <c r="E1774" s="12"/>
      <c r="F1774" s="36"/>
      <c r="G1774" s="44"/>
      <c r="I1774" t="str">
        <f t="shared" si="278"/>
        <v>https://www.logos.com.hk/bf/acms/content.asp?site=logosbf&amp;op=show&amp;type=product&amp;code=&amp;pmt=wholesale</v>
      </c>
    </row>
    <row r="1775" spans="2:9" s="8" customFormat="1" x14ac:dyDescent="0.25">
      <c r="B1775" s="12" t="s">
        <v>4018</v>
      </c>
      <c r="C1775" s="9" t="s">
        <v>1621</v>
      </c>
      <c r="D1775" s="19">
        <v>95</v>
      </c>
      <c r="E1775" s="12" t="s">
        <v>1622</v>
      </c>
      <c r="F1775" s="36">
        <v>1565820185</v>
      </c>
      <c r="G1775" s="44" t="str">
        <f t="shared" si="206"/>
        <v>詳情及試讀</v>
      </c>
      <c r="I1775" t="str">
        <f t="shared" si="278"/>
        <v>https://www.logos.com.hk/bf/acms/content.asp?site=logosbf&amp;op=show&amp;type=product&amp;code=CT504-3&amp;pmt=wholesale</v>
      </c>
    </row>
    <row r="1776" spans="2:9" s="8" customFormat="1" x14ac:dyDescent="0.25">
      <c r="B1776" s="12" t="s">
        <v>1623</v>
      </c>
      <c r="C1776" s="9" t="s">
        <v>1624</v>
      </c>
      <c r="D1776" s="19">
        <v>35</v>
      </c>
      <c r="E1776" s="12" t="s">
        <v>1622</v>
      </c>
      <c r="F1776" s="36">
        <v>1565820193</v>
      </c>
      <c r="G1776" s="44" t="str">
        <f t="shared" si="206"/>
        <v>詳情及試讀</v>
      </c>
      <c r="I1776" t="str">
        <f t="shared" si="278"/>
        <v>https://www.logos.com.hk/bf/acms/content.asp?site=logosbf&amp;op=show&amp;type=product&amp;code=CT505-2&amp;pmt=wholesale</v>
      </c>
    </row>
    <row r="1777" spans="2:9" s="8" customFormat="1" x14ac:dyDescent="0.25">
      <c r="B1777" s="12" t="s">
        <v>4017</v>
      </c>
      <c r="C1777" s="9" t="s">
        <v>1625</v>
      </c>
      <c r="D1777" s="19">
        <v>75</v>
      </c>
      <c r="E1777" s="12" t="s">
        <v>1622</v>
      </c>
      <c r="F1777" s="36">
        <v>1565820207</v>
      </c>
      <c r="G1777" s="44" t="str">
        <f t="shared" si="206"/>
        <v>詳情及試讀</v>
      </c>
      <c r="I1777" t="str">
        <f t="shared" si="278"/>
        <v>https://www.logos.com.hk/bf/acms/content.asp?site=logosbf&amp;op=show&amp;type=product&amp;code=CT506-2&amp;pmt=wholesale</v>
      </c>
    </row>
    <row r="1778" spans="2:9" s="8" customFormat="1" x14ac:dyDescent="0.25">
      <c r="B1778" s="12" t="s">
        <v>1626</v>
      </c>
      <c r="C1778" s="9" t="s">
        <v>1627</v>
      </c>
      <c r="D1778" s="19">
        <v>60</v>
      </c>
      <c r="E1778" s="12" t="s">
        <v>1622</v>
      </c>
      <c r="F1778" s="36">
        <v>1565820215</v>
      </c>
      <c r="G1778" s="44" t="str">
        <f t="shared" si="206"/>
        <v>詳情及試讀</v>
      </c>
      <c r="I1778" t="str">
        <f t="shared" si="278"/>
        <v>https://www.logos.com.hk/bf/acms/content.asp?site=logosbf&amp;op=show&amp;type=product&amp;code=CT507&amp;pmt=wholesale</v>
      </c>
    </row>
    <row r="1779" spans="2:9" s="8" customFormat="1" x14ac:dyDescent="0.25">
      <c r="B1779" s="12" t="s">
        <v>1628</v>
      </c>
      <c r="C1779" s="9" t="s">
        <v>1629</v>
      </c>
      <c r="D1779" s="19">
        <v>55</v>
      </c>
      <c r="E1779" s="12" t="s">
        <v>1622</v>
      </c>
      <c r="F1779" s="36">
        <v>1565821149</v>
      </c>
      <c r="G1779" s="44" t="str">
        <f t="shared" si="206"/>
        <v>詳情及試讀</v>
      </c>
      <c r="I1779" t="str">
        <f t="shared" si="278"/>
        <v>https://www.logos.com.hk/bf/acms/content.asp?site=logosbf&amp;op=show&amp;type=product&amp;code=CT508&amp;pmt=wholesale</v>
      </c>
    </row>
    <row r="1780" spans="2:9" s="8" customFormat="1" x14ac:dyDescent="0.25">
      <c r="B1780" s="12" t="s">
        <v>1630</v>
      </c>
      <c r="C1780" s="9" t="s">
        <v>1631</v>
      </c>
      <c r="D1780" s="19">
        <v>60</v>
      </c>
      <c r="E1780" s="12" t="s">
        <v>1622</v>
      </c>
      <c r="F1780" s="36">
        <v>9781565821514</v>
      </c>
      <c r="G1780" s="44" t="str">
        <f t="shared" si="206"/>
        <v>詳情及試讀</v>
      </c>
      <c r="I1780" t="str">
        <f t="shared" si="278"/>
        <v>https://www.logos.com.hk/bf/acms/content.asp?site=logosbf&amp;op=show&amp;type=product&amp;code=CT509&amp;pmt=wholesale</v>
      </c>
    </row>
    <row r="1781" spans="2:9" s="8" customFormat="1" x14ac:dyDescent="0.25">
      <c r="B1781" s="12" t="s">
        <v>1632</v>
      </c>
      <c r="C1781" s="9" t="s">
        <v>1633</v>
      </c>
      <c r="D1781" s="19">
        <v>78</v>
      </c>
      <c r="E1781" s="12" t="s">
        <v>1622</v>
      </c>
      <c r="F1781" s="36">
        <v>9781565821576</v>
      </c>
      <c r="G1781" s="44" t="str">
        <f t="shared" si="206"/>
        <v>詳情及試讀</v>
      </c>
      <c r="I1781" t="str">
        <f t="shared" si="278"/>
        <v>https://www.logos.com.hk/bf/acms/content.asp?site=logosbf&amp;op=show&amp;type=product&amp;code=CT510&amp;pmt=wholesale</v>
      </c>
    </row>
    <row r="1782" spans="2:9" s="8" customFormat="1" x14ac:dyDescent="0.25">
      <c r="B1782" s="12"/>
      <c r="C1782" s="15" t="s">
        <v>1634</v>
      </c>
      <c r="D1782" s="19"/>
      <c r="E1782" s="12"/>
      <c r="F1782" s="36"/>
      <c r="G1782" s="44"/>
      <c r="I1782" t="str">
        <f t="shared" si="278"/>
        <v>https://www.logos.com.hk/bf/acms/content.asp?site=logosbf&amp;op=show&amp;type=product&amp;code=&amp;pmt=wholesale</v>
      </c>
    </row>
    <row r="1783" spans="2:9" s="8" customFormat="1" x14ac:dyDescent="0.25">
      <c r="B1783" s="12" t="s">
        <v>1635</v>
      </c>
      <c r="C1783" s="9" t="s">
        <v>1636</v>
      </c>
      <c r="D1783" s="19">
        <v>92</v>
      </c>
      <c r="E1783" s="12" t="s">
        <v>1637</v>
      </c>
      <c r="F1783" s="36">
        <v>1565820959</v>
      </c>
      <c r="G1783" s="44" t="str">
        <f t="shared" ref="G1783:G1849" si="279">HYPERLINK(I1783,"詳情及試讀")</f>
        <v>詳情及試讀</v>
      </c>
      <c r="I1783" t="str">
        <f t="shared" si="278"/>
        <v>https://www.logos.com.hk/bf/acms/content.asp?site=logosbf&amp;op=show&amp;type=product&amp;code=CT324&amp;pmt=wholesale</v>
      </c>
    </row>
    <row r="1784" spans="2:9" s="8" customFormat="1" x14ac:dyDescent="0.25">
      <c r="B1784" s="12" t="s">
        <v>1638</v>
      </c>
      <c r="C1784" s="9" t="s">
        <v>1639</v>
      </c>
      <c r="D1784" s="19">
        <v>92</v>
      </c>
      <c r="E1784" s="12" t="s">
        <v>1637</v>
      </c>
      <c r="F1784" s="36">
        <v>1565821106</v>
      </c>
      <c r="G1784" s="44" t="str">
        <f t="shared" si="279"/>
        <v>詳情及試讀</v>
      </c>
      <c r="I1784" t="str">
        <f t="shared" si="278"/>
        <v>https://www.logos.com.hk/bf/acms/content.asp?site=logosbf&amp;op=show&amp;type=product&amp;code=CT202&amp;pmt=wholesale</v>
      </c>
    </row>
    <row r="1785" spans="2:9" s="8" customFormat="1" x14ac:dyDescent="0.25">
      <c r="B1785" s="12" t="s">
        <v>1640</v>
      </c>
      <c r="C1785" s="9" t="s">
        <v>1641</v>
      </c>
      <c r="D1785" s="19">
        <v>92</v>
      </c>
      <c r="E1785" s="12" t="s">
        <v>1637</v>
      </c>
      <c r="F1785" s="36">
        <v>1565821343</v>
      </c>
      <c r="G1785" s="44" t="str">
        <f t="shared" si="279"/>
        <v>詳情及試讀</v>
      </c>
      <c r="I1785" t="str">
        <f t="shared" si="278"/>
        <v>https://www.logos.com.hk/bf/acms/content.asp?site=logosbf&amp;op=show&amp;type=product&amp;code=CT203&amp;pmt=wholesale</v>
      </c>
    </row>
    <row r="1786" spans="2:9" s="8" customFormat="1" x14ac:dyDescent="0.25">
      <c r="B1786" s="12" t="s">
        <v>1642</v>
      </c>
      <c r="C1786" s="9" t="s">
        <v>1643</v>
      </c>
      <c r="D1786" s="19">
        <v>94</v>
      </c>
      <c r="E1786" s="12" t="s">
        <v>1637</v>
      </c>
      <c r="F1786" s="36">
        <v>9781565821552</v>
      </c>
      <c r="G1786" s="44" t="str">
        <f t="shared" si="279"/>
        <v>詳情及試讀</v>
      </c>
      <c r="I1786" t="str">
        <f t="shared" si="278"/>
        <v>https://www.logos.com.hk/bf/acms/content.asp?site=logosbf&amp;op=show&amp;type=product&amp;code=CT207&amp;pmt=wholesale</v>
      </c>
    </row>
    <row r="1787" spans="2:9" s="8" customFormat="1" x14ac:dyDescent="0.25">
      <c r="B1787" s="12"/>
      <c r="C1787" s="15" t="s">
        <v>1644</v>
      </c>
      <c r="D1787" s="19"/>
      <c r="E1787" s="12"/>
      <c r="F1787" s="36"/>
      <c r="G1787" s="44"/>
      <c r="I1787" t="str">
        <f t="shared" si="278"/>
        <v>https://www.logos.com.hk/bf/acms/content.asp?site=logosbf&amp;op=show&amp;type=product&amp;code=&amp;pmt=wholesale</v>
      </c>
    </row>
    <row r="1788" spans="2:9" s="8" customFormat="1" x14ac:dyDescent="0.25">
      <c r="B1788" s="12" t="s">
        <v>1645</v>
      </c>
      <c r="C1788" s="9" t="s">
        <v>4550</v>
      </c>
      <c r="D1788" s="19">
        <v>40</v>
      </c>
      <c r="E1788" s="12" t="s">
        <v>1646</v>
      </c>
      <c r="F1788" s="36">
        <v>1565821238</v>
      </c>
      <c r="G1788" s="44" t="str">
        <f t="shared" si="279"/>
        <v>詳情及試讀</v>
      </c>
      <c r="I1788" t="str">
        <f t="shared" si="278"/>
        <v>https://www.logos.com.hk/bf/acms/content.asp?site=logosbf&amp;op=show&amp;type=product&amp;code=CT119&amp;pmt=wholesale</v>
      </c>
    </row>
    <row r="1789" spans="2:9" s="8" customFormat="1" x14ac:dyDescent="0.25">
      <c r="B1789" s="12" t="s">
        <v>1647</v>
      </c>
      <c r="C1789" s="9" t="s">
        <v>1648</v>
      </c>
      <c r="D1789" s="19">
        <v>394</v>
      </c>
      <c r="E1789" s="12" t="s">
        <v>137</v>
      </c>
      <c r="F1789" s="36">
        <v>9781565821750</v>
      </c>
      <c r="G1789" s="44" t="str">
        <f t="shared" si="279"/>
        <v>詳情及試讀</v>
      </c>
      <c r="I1789" t="str">
        <f t="shared" si="278"/>
        <v>https://www.logos.com.hk/bf/acms/content.asp?site=logosbf&amp;op=show&amp;type=product&amp;code=CT159H&amp;pmt=wholesale</v>
      </c>
    </row>
    <row r="1790" spans="2:9" s="8" customFormat="1" x14ac:dyDescent="0.25">
      <c r="B1790" s="12" t="s">
        <v>1649</v>
      </c>
      <c r="C1790" s="9" t="s">
        <v>1650</v>
      </c>
      <c r="D1790" s="19">
        <v>471</v>
      </c>
      <c r="E1790" s="12" t="s">
        <v>137</v>
      </c>
      <c r="F1790" s="36">
        <v>1565821793</v>
      </c>
      <c r="G1790" s="44" t="str">
        <f t="shared" si="279"/>
        <v>詳情及試讀</v>
      </c>
      <c r="I1790" t="str">
        <f t="shared" si="278"/>
        <v>https://www.logos.com.hk/bf/acms/content.asp?site=logosbf&amp;op=show&amp;type=product&amp;code=CT159L&amp;pmt=wholesale</v>
      </c>
    </row>
    <row r="1791" spans="2:9" s="8" customFormat="1" x14ac:dyDescent="0.25">
      <c r="B1791" s="12" t="s">
        <v>1651</v>
      </c>
      <c r="C1791" s="9" t="s">
        <v>1652</v>
      </c>
      <c r="D1791" s="19">
        <v>473</v>
      </c>
      <c r="E1791" s="12" t="s">
        <v>137</v>
      </c>
      <c r="F1791" s="36">
        <v>9781565821958</v>
      </c>
      <c r="G1791" s="44" t="str">
        <f t="shared" si="279"/>
        <v>詳情及試讀</v>
      </c>
      <c r="I1791" t="str">
        <f t="shared" si="278"/>
        <v>https://www.logos.com.hk/bf/acms/content.asp?site=logosbf&amp;op=show&amp;type=product&amp;code=CT176K&amp;pmt=wholesale</v>
      </c>
    </row>
    <row r="1792" spans="2:9" s="8" customFormat="1" x14ac:dyDescent="0.25">
      <c r="B1792" s="12" t="s">
        <v>1653</v>
      </c>
      <c r="C1792" s="9" t="s">
        <v>1654</v>
      </c>
      <c r="D1792" s="19">
        <v>473</v>
      </c>
      <c r="E1792" s="12" t="s">
        <v>137</v>
      </c>
      <c r="F1792" s="36">
        <v>9781565821965</v>
      </c>
      <c r="G1792" s="44" t="str">
        <f t="shared" si="279"/>
        <v>詳情及試讀</v>
      </c>
      <c r="I1792" t="str">
        <f t="shared" si="278"/>
        <v>https://www.logos.com.hk/bf/acms/content.asp?site=logosbf&amp;op=show&amp;type=product&amp;code=CT176R&amp;pmt=wholesale</v>
      </c>
    </row>
    <row r="1793" spans="2:9" s="8" customFormat="1" x14ac:dyDescent="0.25">
      <c r="B1793" s="12" t="s">
        <v>1655</v>
      </c>
      <c r="C1793" s="9" t="s">
        <v>1656</v>
      </c>
      <c r="D1793" s="19">
        <v>616</v>
      </c>
      <c r="E1793" s="12" t="s">
        <v>137</v>
      </c>
      <c r="F1793" s="36">
        <v>9781565821934</v>
      </c>
      <c r="G1793" s="44" t="str">
        <f t="shared" si="279"/>
        <v>詳情及試讀</v>
      </c>
      <c r="I1793" t="str">
        <f t="shared" si="278"/>
        <v>https://www.logos.com.hk/bf/acms/content.asp?site=logosbf&amp;op=show&amp;type=product&amp;code=CT177K&amp;pmt=wholesale</v>
      </c>
    </row>
    <row r="1794" spans="2:9" s="8" customFormat="1" x14ac:dyDescent="0.25">
      <c r="B1794" s="12" t="s">
        <v>1657</v>
      </c>
      <c r="C1794" s="9" t="s">
        <v>1658</v>
      </c>
      <c r="D1794" s="19">
        <v>616</v>
      </c>
      <c r="E1794" s="12" t="s">
        <v>137</v>
      </c>
      <c r="F1794" s="36">
        <v>9781565821941</v>
      </c>
      <c r="G1794" s="44" t="str">
        <f t="shared" si="279"/>
        <v>詳情及試讀</v>
      </c>
      <c r="I1794" t="str">
        <f t="shared" si="278"/>
        <v>https://www.logos.com.hk/bf/acms/content.asp?site=logosbf&amp;op=show&amp;type=product&amp;code=CT177R&amp;pmt=wholesale</v>
      </c>
    </row>
    <row r="1795" spans="2:9" s="8" customFormat="1" x14ac:dyDescent="0.25">
      <c r="B1795" s="12" t="s">
        <v>1659</v>
      </c>
      <c r="C1795" s="9" t="s">
        <v>5703</v>
      </c>
      <c r="D1795" s="19">
        <v>616</v>
      </c>
      <c r="E1795" s="12" t="s">
        <v>137</v>
      </c>
      <c r="F1795" s="36">
        <v>9781565822115</v>
      </c>
      <c r="G1795" s="44" t="str">
        <f t="shared" si="279"/>
        <v>詳情及試讀</v>
      </c>
      <c r="I1795" t="str">
        <f t="shared" si="278"/>
        <v>https://www.logos.com.hk/bf/acms/content.asp?site=logosbf&amp;op=show&amp;type=product&amp;code=CT182K&amp;pmt=wholesale</v>
      </c>
    </row>
    <row r="1796" spans="2:9" s="8" customFormat="1" x14ac:dyDescent="0.25">
      <c r="B1796" s="12" t="s">
        <v>1660</v>
      </c>
      <c r="C1796" s="9" t="s">
        <v>5704</v>
      </c>
      <c r="D1796" s="19">
        <v>616</v>
      </c>
      <c r="E1796" s="12" t="s">
        <v>137</v>
      </c>
      <c r="F1796" s="36">
        <v>9781565822112</v>
      </c>
      <c r="G1796" s="44" t="str">
        <f t="shared" si="279"/>
        <v>詳情及試讀</v>
      </c>
      <c r="I1796" t="str">
        <f t="shared" si="278"/>
        <v>https://www.logos.com.hk/bf/acms/content.asp?site=logosbf&amp;op=show&amp;type=product&amp;code=CT182R&amp;pmt=wholesale</v>
      </c>
    </row>
    <row r="1797" spans="2:9" s="8" customFormat="1" x14ac:dyDescent="0.25">
      <c r="B1797" s="12" t="s">
        <v>1661</v>
      </c>
      <c r="C1797" s="9" t="s">
        <v>1662</v>
      </c>
      <c r="D1797" s="19">
        <v>39</v>
      </c>
      <c r="E1797" s="12" t="s">
        <v>1663</v>
      </c>
      <c r="F1797" s="36">
        <v>9781565822153</v>
      </c>
      <c r="G1797" s="44" t="str">
        <f t="shared" si="279"/>
        <v>詳情及試讀</v>
      </c>
      <c r="I1797" t="str">
        <f t="shared" si="278"/>
        <v>https://www.logos.com.hk/bf/acms/content.asp?site=logosbf&amp;op=show&amp;type=product&amp;code=CT184&amp;pmt=wholesale</v>
      </c>
    </row>
    <row r="1798" spans="2:9" s="8" customFormat="1" x14ac:dyDescent="0.25">
      <c r="B1798" s="12" t="s">
        <v>6861</v>
      </c>
      <c r="C1798" s="9" t="s">
        <v>6862</v>
      </c>
      <c r="D1798" s="19">
        <v>128</v>
      </c>
      <c r="E1798" s="12" t="s">
        <v>6863</v>
      </c>
      <c r="F1798" s="36">
        <v>9781565823754</v>
      </c>
      <c r="G1798" s="44" t="str">
        <f t="shared" ref="G1798" si="280">HYPERLINK(I1798,"詳情及試讀")</f>
        <v>詳情及試讀</v>
      </c>
      <c r="I1798" t="str">
        <f t="shared" si="278"/>
        <v>https://www.logos.com.hk/bf/acms/content.asp?site=logosbf&amp;op=show&amp;type=product&amp;code=CT185&amp;pmt=wholesale</v>
      </c>
    </row>
    <row r="1799" spans="2:9" s="8" customFormat="1" x14ac:dyDescent="0.25">
      <c r="B1799" s="12" t="s">
        <v>6864</v>
      </c>
      <c r="C1799" s="9" t="s">
        <v>6865</v>
      </c>
      <c r="D1799" s="19">
        <v>128</v>
      </c>
      <c r="E1799" s="12" t="s">
        <v>6863</v>
      </c>
      <c r="F1799" s="36">
        <v>9781565823761</v>
      </c>
      <c r="G1799" s="44" t="str">
        <f t="shared" ref="G1799" si="281">HYPERLINK(I1799,"詳情及試讀")</f>
        <v>詳情及試讀</v>
      </c>
      <c r="I1799" t="str">
        <f t="shared" si="278"/>
        <v>https://www.logos.com.hk/bf/acms/content.asp?site=logosbf&amp;op=show&amp;type=product&amp;code=CT186&amp;pmt=wholesale</v>
      </c>
    </row>
    <row r="1800" spans="2:9" s="8" customFormat="1" x14ac:dyDescent="0.25">
      <c r="B1800" s="12"/>
      <c r="C1800" s="15" t="s">
        <v>1664</v>
      </c>
      <c r="D1800" s="19"/>
      <c r="E1800" s="12"/>
      <c r="F1800" s="36"/>
      <c r="G1800" s="44"/>
      <c r="I1800" t="str">
        <f t="shared" si="278"/>
        <v>https://www.logos.com.hk/bf/acms/content.asp?site=logosbf&amp;op=show&amp;type=product&amp;code=&amp;pmt=wholesale</v>
      </c>
    </row>
    <row r="1801" spans="2:9" s="8" customFormat="1" x14ac:dyDescent="0.25">
      <c r="B1801" s="12" t="s">
        <v>1665</v>
      </c>
      <c r="C1801" s="9" t="s">
        <v>1666</v>
      </c>
      <c r="D1801" s="19">
        <v>5</v>
      </c>
      <c r="E1801" s="12" t="s">
        <v>1667</v>
      </c>
      <c r="F1801" s="36"/>
      <c r="G1801" s="44" t="str">
        <f t="shared" si="279"/>
        <v>詳情及試讀</v>
      </c>
      <c r="I1801" t="str">
        <f t="shared" si="278"/>
        <v>https://www.logos.com.hk/bf/acms/content.asp?site=logosbf&amp;op=show&amp;type=product&amp;code=CT512&amp;pmt=wholesale</v>
      </c>
    </row>
    <row r="1802" spans="2:9" s="8" customFormat="1" x14ac:dyDescent="0.25">
      <c r="B1802" s="12" t="s">
        <v>1668</v>
      </c>
      <c r="C1802" s="9" t="s">
        <v>1669</v>
      </c>
      <c r="D1802" s="19">
        <v>12</v>
      </c>
      <c r="E1802" s="12" t="s">
        <v>1670</v>
      </c>
      <c r="F1802" s="36">
        <v>1565820169</v>
      </c>
      <c r="G1802" s="44" t="str">
        <f t="shared" si="279"/>
        <v>詳情及試讀</v>
      </c>
      <c r="I1802" t="str">
        <f t="shared" si="278"/>
        <v>https://www.logos.com.hk/bf/acms/content.asp?site=logosbf&amp;op=show&amp;type=product&amp;code=CT901-2&amp;pmt=wholesale</v>
      </c>
    </row>
    <row r="1803" spans="2:9" s="8" customFormat="1" x14ac:dyDescent="0.25">
      <c r="B1803" s="12" t="s">
        <v>1671</v>
      </c>
      <c r="C1803" s="9" t="s">
        <v>1672</v>
      </c>
      <c r="D1803" s="19">
        <v>5</v>
      </c>
      <c r="E1803" s="12" t="s">
        <v>1670</v>
      </c>
      <c r="F1803" s="36">
        <v>1565821394</v>
      </c>
      <c r="G1803" s="44" t="str">
        <f t="shared" si="279"/>
        <v>詳情及試讀</v>
      </c>
      <c r="I1803" t="str">
        <f t="shared" si="278"/>
        <v>https://www.logos.com.hk/bf/acms/content.asp?site=logosbf&amp;op=show&amp;type=product&amp;code=CT904&amp;pmt=wholesale</v>
      </c>
    </row>
    <row r="1804" spans="2:9" s="8" customFormat="1" x14ac:dyDescent="0.25">
      <c r="B1804" s="12" t="s">
        <v>1673</v>
      </c>
      <c r="C1804" s="9" t="s">
        <v>6972</v>
      </c>
      <c r="D1804" s="19">
        <v>3</v>
      </c>
      <c r="E1804" s="12" t="s">
        <v>1674</v>
      </c>
      <c r="F1804" s="36">
        <v>1565821432</v>
      </c>
      <c r="G1804" s="44" t="str">
        <f t="shared" si="279"/>
        <v>詳情及試讀</v>
      </c>
      <c r="I1804" t="str">
        <f t="shared" si="278"/>
        <v>https://www.logos.com.hk/bf/acms/content.asp?site=logosbf&amp;op=show&amp;type=product&amp;code=CT905&amp;pmt=wholesale</v>
      </c>
    </row>
    <row r="1805" spans="2:9" s="8" customFormat="1" x14ac:dyDescent="0.25">
      <c r="B1805" s="12" t="s">
        <v>1675</v>
      </c>
      <c r="C1805" s="9" t="s">
        <v>1676</v>
      </c>
      <c r="D1805" s="19">
        <v>3</v>
      </c>
      <c r="E1805" s="12" t="s">
        <v>1674</v>
      </c>
      <c r="F1805" s="36">
        <v>1565821866</v>
      </c>
      <c r="G1805" s="44" t="str">
        <f t="shared" si="279"/>
        <v>詳情及試讀</v>
      </c>
      <c r="I1805" t="str">
        <f t="shared" si="278"/>
        <v>https://www.logos.com.hk/bf/acms/content.asp?site=logosbf&amp;op=show&amp;type=product&amp;code=CT906&amp;pmt=wholesale</v>
      </c>
    </row>
    <row r="1806" spans="2:9" s="8" customFormat="1" x14ac:dyDescent="0.25">
      <c r="B1806" s="12" t="s">
        <v>1677</v>
      </c>
      <c r="C1806" s="9" t="s">
        <v>1678</v>
      </c>
      <c r="D1806" s="19">
        <v>3</v>
      </c>
      <c r="E1806" s="12" t="s">
        <v>1674</v>
      </c>
      <c r="F1806" s="36">
        <v>1565821890</v>
      </c>
      <c r="G1806" s="44" t="str">
        <f t="shared" si="279"/>
        <v>詳情及試讀</v>
      </c>
      <c r="I1806" t="str">
        <f t="shared" si="278"/>
        <v>https://www.logos.com.hk/bf/acms/content.asp?site=logosbf&amp;op=show&amp;type=product&amp;code=CT907&amp;pmt=wholesale</v>
      </c>
    </row>
    <row r="1807" spans="2:9" s="8" customFormat="1" x14ac:dyDescent="0.25">
      <c r="B1807" s="12" t="s">
        <v>1679</v>
      </c>
      <c r="C1807" s="9" t="s">
        <v>5705</v>
      </c>
      <c r="D1807" s="19">
        <v>12</v>
      </c>
      <c r="E1807" s="12" t="s">
        <v>1670</v>
      </c>
      <c r="F1807" s="36">
        <v>1565820177</v>
      </c>
      <c r="G1807" s="44" t="str">
        <f t="shared" si="279"/>
        <v>詳情及試讀</v>
      </c>
      <c r="I1807" t="str">
        <f t="shared" si="278"/>
        <v>https://www.logos.com.hk/bf/acms/content.asp?site=logosbf&amp;op=show&amp;type=product&amp;code=CT908&amp;pmt=wholesale</v>
      </c>
    </row>
    <row r="1808" spans="2:9" s="8" customFormat="1" x14ac:dyDescent="0.25">
      <c r="B1808" s="12" t="s">
        <v>6975</v>
      </c>
      <c r="C1808" s="9" t="s">
        <v>6973</v>
      </c>
      <c r="D1808" s="19">
        <v>70</v>
      </c>
      <c r="E1808" s="12" t="s">
        <v>6974</v>
      </c>
      <c r="F1808" s="36">
        <v>9781565823969</v>
      </c>
      <c r="G1808" s="44" t="str">
        <f t="shared" ref="G1808:G1809" si="282">HYPERLINK(I1808,"詳情及試讀")</f>
        <v>詳情及試讀</v>
      </c>
      <c r="I1808" t="str">
        <f t="shared" ref="I1808:I1809" si="283">"https://www.logos.com.hk/bf/acms/content.asp?site=logosbf&amp;op=show&amp;type=product&amp;code="&amp;B1808&amp;"&amp;pmt=wholesale"</f>
        <v>https://www.logos.com.hk/bf/acms/content.asp?site=logosbf&amp;op=show&amp;type=product&amp;code=CT620&amp;pmt=wholesale</v>
      </c>
    </row>
    <row r="1809" spans="2:9" s="8" customFormat="1" x14ac:dyDescent="0.25">
      <c r="B1809" s="12" t="s">
        <v>6976</v>
      </c>
      <c r="C1809" s="9" t="s">
        <v>6977</v>
      </c>
      <c r="D1809" s="19">
        <v>70</v>
      </c>
      <c r="E1809" s="12" t="s">
        <v>6974</v>
      </c>
      <c r="F1809" s="36">
        <v>9781565823976</v>
      </c>
      <c r="G1809" s="44" t="str">
        <f t="shared" si="282"/>
        <v>詳情及試讀</v>
      </c>
      <c r="I1809" t="str">
        <f t="shared" si="283"/>
        <v>https://www.logos.com.hk/bf/acms/content.asp?site=logosbf&amp;op=show&amp;type=product&amp;code=CT621&amp;pmt=wholesale</v>
      </c>
    </row>
    <row r="1810" spans="2:9" s="8" customFormat="1" x14ac:dyDescent="0.25">
      <c r="B1810" s="12"/>
      <c r="C1810" s="15" t="s">
        <v>1682</v>
      </c>
      <c r="D1810" s="19"/>
      <c r="E1810" s="12"/>
      <c r="F1810" s="36"/>
      <c r="G1810" s="44"/>
      <c r="I1810" t="str">
        <f t="shared" ref="I1810:I1873" si="284">"https://www.logos.com.hk/bf/acms/content.asp?site=logosbf&amp;op=show&amp;type=product&amp;code="&amp;B1810&amp;"&amp;pmt=wholesale"</f>
        <v>https://www.logos.com.hk/bf/acms/content.asp?site=logosbf&amp;op=show&amp;type=product&amp;code=&amp;pmt=wholesale</v>
      </c>
    </row>
    <row r="1811" spans="2:9" s="8" customFormat="1" x14ac:dyDescent="0.25">
      <c r="B1811" s="12" t="s">
        <v>1683</v>
      </c>
      <c r="C1811" s="9" t="s">
        <v>1684</v>
      </c>
      <c r="D1811" s="19">
        <v>105</v>
      </c>
      <c r="E1811" s="12" t="s">
        <v>1685</v>
      </c>
      <c r="F1811" s="36">
        <v>1565820304</v>
      </c>
      <c r="G1811" s="44" t="str">
        <f t="shared" si="279"/>
        <v>詳情及試讀</v>
      </c>
      <c r="I1811" t="str">
        <f t="shared" si="284"/>
        <v>https://www.logos.com.hk/bf/acms/content.asp?site=logosbf&amp;op=show&amp;type=product&amp;code=CT103-2&amp;pmt=wholesale</v>
      </c>
    </row>
    <row r="1812" spans="2:9" s="8" customFormat="1" x14ac:dyDescent="0.25">
      <c r="B1812" s="12" t="s">
        <v>1686</v>
      </c>
      <c r="C1812" s="9" t="s">
        <v>1687</v>
      </c>
      <c r="D1812" s="19">
        <v>65</v>
      </c>
      <c r="E1812" s="12" t="s">
        <v>1674</v>
      </c>
      <c r="F1812" s="36" t="s">
        <v>4148</v>
      </c>
      <c r="G1812" s="44" t="str">
        <f t="shared" si="279"/>
        <v>詳情及試讀</v>
      </c>
      <c r="I1812" t="str">
        <f t="shared" si="284"/>
        <v>https://www.logos.com.hk/bf/acms/content.asp?site=logosbf&amp;op=show&amp;type=product&amp;code=CT124&amp;pmt=wholesale</v>
      </c>
    </row>
    <row r="1813" spans="2:9" s="8" customFormat="1" x14ac:dyDescent="0.25">
      <c r="B1813" s="12" t="s">
        <v>1688</v>
      </c>
      <c r="C1813" s="9" t="s">
        <v>4551</v>
      </c>
      <c r="D1813" s="19">
        <v>34</v>
      </c>
      <c r="E1813" s="12" t="s">
        <v>1689</v>
      </c>
      <c r="F1813" s="36">
        <v>1565820444</v>
      </c>
      <c r="G1813" s="44" t="str">
        <f t="shared" si="279"/>
        <v>詳情及試讀</v>
      </c>
      <c r="I1813" t="str">
        <f t="shared" si="284"/>
        <v>https://www.logos.com.hk/bf/acms/content.asp?site=logosbf&amp;op=show&amp;type=product&amp;code=CT152&amp;pmt=wholesale</v>
      </c>
    </row>
    <row r="1814" spans="2:9" s="8" customFormat="1" x14ac:dyDescent="0.25">
      <c r="B1814" s="12" t="s">
        <v>1690</v>
      </c>
      <c r="C1814" s="9" t="s">
        <v>1691</v>
      </c>
      <c r="D1814" s="19">
        <v>34</v>
      </c>
      <c r="E1814" s="12" t="s">
        <v>1674</v>
      </c>
      <c r="F1814" s="36"/>
      <c r="G1814" s="44" t="str">
        <f t="shared" si="279"/>
        <v>詳情及試讀</v>
      </c>
      <c r="I1814" t="str">
        <f t="shared" si="284"/>
        <v>https://www.logos.com.hk/bf/acms/content.asp?site=logosbf&amp;op=show&amp;type=product&amp;code=CT153&amp;pmt=wholesale</v>
      </c>
    </row>
    <row r="1815" spans="2:9" s="8" customFormat="1" x14ac:dyDescent="0.25">
      <c r="B1815" s="12" t="s">
        <v>1692</v>
      </c>
      <c r="C1815" s="9" t="s">
        <v>1693</v>
      </c>
      <c r="D1815" s="19">
        <v>34</v>
      </c>
      <c r="E1815" s="12" t="s">
        <v>1674</v>
      </c>
      <c r="F1815" s="36"/>
      <c r="G1815" s="44" t="str">
        <f t="shared" si="279"/>
        <v>詳情及試讀</v>
      </c>
      <c r="I1815" t="str">
        <f t="shared" si="284"/>
        <v>https://www.logos.com.hk/bf/acms/content.asp?site=logosbf&amp;op=show&amp;type=product&amp;code=CT154&amp;pmt=wholesale</v>
      </c>
    </row>
    <row r="1816" spans="2:9" s="8" customFormat="1" x14ac:dyDescent="0.25">
      <c r="B1816" s="12" t="s">
        <v>1694</v>
      </c>
      <c r="C1816" s="9" t="s">
        <v>4552</v>
      </c>
      <c r="D1816" s="19">
        <v>42</v>
      </c>
      <c r="E1816" s="12" t="s">
        <v>1695</v>
      </c>
      <c r="F1816" s="36"/>
      <c r="G1816" s="44" t="str">
        <f t="shared" si="279"/>
        <v>詳情及試讀</v>
      </c>
      <c r="I1816" t="str">
        <f t="shared" si="284"/>
        <v>https://www.logos.com.hk/bf/acms/content.asp?site=logosbf&amp;op=show&amp;type=product&amp;code=CT155&amp;pmt=wholesale</v>
      </c>
    </row>
    <row r="1817" spans="2:9" s="8" customFormat="1" x14ac:dyDescent="0.25">
      <c r="B1817" s="12" t="s">
        <v>1696</v>
      </c>
      <c r="C1817" s="9" t="s">
        <v>1697</v>
      </c>
      <c r="D1817" s="19">
        <v>2</v>
      </c>
      <c r="E1817" s="12" t="s">
        <v>137</v>
      </c>
      <c r="F1817" s="36"/>
      <c r="G1817" s="44" t="str">
        <f t="shared" si="279"/>
        <v>詳情及試讀</v>
      </c>
      <c r="I1817" t="str">
        <f t="shared" si="284"/>
        <v>https://www.logos.com.hk/bf/acms/content.asp?site=logosbf&amp;op=show&amp;type=product&amp;code=CT160&amp;pmt=wholesale</v>
      </c>
    </row>
    <row r="1818" spans="2:9" s="8" customFormat="1" x14ac:dyDescent="0.25">
      <c r="B1818" s="12" t="s">
        <v>1698</v>
      </c>
      <c r="C1818" s="9" t="s">
        <v>4553</v>
      </c>
      <c r="D1818" s="19">
        <v>79</v>
      </c>
      <c r="E1818" s="12" t="s">
        <v>1699</v>
      </c>
      <c r="F1818" s="36">
        <v>9781565821859</v>
      </c>
      <c r="G1818" s="44" t="str">
        <f t="shared" si="279"/>
        <v>詳情及試讀</v>
      </c>
      <c r="I1818" t="str">
        <f t="shared" si="284"/>
        <v>https://www.logos.com.hk/bf/acms/content.asp?site=logosbf&amp;op=show&amp;type=product&amp;code=CT166&amp;pmt=wholesale</v>
      </c>
    </row>
    <row r="1819" spans="2:9" s="8" customFormat="1" x14ac:dyDescent="0.25">
      <c r="B1819" s="12" t="s">
        <v>1700</v>
      </c>
      <c r="C1819" s="9" t="s">
        <v>4554</v>
      </c>
      <c r="D1819" s="19">
        <v>187</v>
      </c>
      <c r="E1819" s="12" t="s">
        <v>1663</v>
      </c>
      <c r="F1819" s="36">
        <v>9781565821903</v>
      </c>
      <c r="G1819" s="44" t="str">
        <f t="shared" si="279"/>
        <v>詳情及試讀</v>
      </c>
      <c r="I1819" t="str">
        <f t="shared" si="284"/>
        <v>https://www.logos.com.hk/bf/acms/content.asp?site=logosbf&amp;op=show&amp;type=product&amp;code=CT175&amp;pmt=wholesale</v>
      </c>
    </row>
    <row r="1820" spans="2:9" s="8" customFormat="1" x14ac:dyDescent="0.25">
      <c r="B1820" s="12" t="s">
        <v>1701</v>
      </c>
      <c r="C1820" s="9" t="s">
        <v>4855</v>
      </c>
      <c r="D1820" s="19">
        <v>308</v>
      </c>
      <c r="E1820" s="12" t="s">
        <v>1702</v>
      </c>
      <c r="F1820" s="36">
        <v>9781565822023</v>
      </c>
      <c r="G1820" s="44" t="str">
        <f t="shared" si="279"/>
        <v>詳情及試讀</v>
      </c>
      <c r="I1820" t="str">
        <f t="shared" si="284"/>
        <v>https://www.logos.com.hk/bf/acms/content.asp?site=logosbf&amp;op=show&amp;type=product&amp;code=CT179&amp;pmt=wholesale</v>
      </c>
    </row>
    <row r="1821" spans="2:9" s="8" customFormat="1" x14ac:dyDescent="0.25">
      <c r="B1821" s="12" t="s">
        <v>1703</v>
      </c>
      <c r="C1821" s="9" t="s">
        <v>1704</v>
      </c>
      <c r="D1821" s="19">
        <v>352</v>
      </c>
      <c r="E1821" s="12" t="s">
        <v>1705</v>
      </c>
      <c r="F1821" s="36">
        <v>9781565822016</v>
      </c>
      <c r="G1821" s="44" t="str">
        <f t="shared" si="279"/>
        <v>詳情及試讀</v>
      </c>
      <c r="I1821" t="str">
        <f t="shared" si="284"/>
        <v>https://www.logos.com.hk/bf/acms/content.asp?site=logosbf&amp;op=show&amp;type=product&amp;code=CT180&amp;pmt=wholesale</v>
      </c>
    </row>
    <row r="1822" spans="2:9" s="8" customFormat="1" x14ac:dyDescent="0.25">
      <c r="B1822" s="12" t="s">
        <v>1706</v>
      </c>
      <c r="C1822" s="9" t="s">
        <v>4856</v>
      </c>
      <c r="D1822" s="19">
        <v>308</v>
      </c>
      <c r="E1822" s="12" t="s">
        <v>1702</v>
      </c>
      <c r="F1822" s="36">
        <v>9781565822085</v>
      </c>
      <c r="G1822" s="44" t="str">
        <f t="shared" si="279"/>
        <v>詳情及試讀</v>
      </c>
      <c r="I1822" t="str">
        <f t="shared" si="284"/>
        <v>https://www.logos.com.hk/bf/acms/content.asp?site=logosbf&amp;op=show&amp;type=product&amp;code=CT181&amp;pmt=wholesale</v>
      </c>
    </row>
    <row r="1823" spans="2:9" s="8" customFormat="1" x14ac:dyDescent="0.25">
      <c r="B1823" s="12" t="s">
        <v>1707</v>
      </c>
      <c r="C1823" s="9" t="s">
        <v>5706</v>
      </c>
      <c r="D1823" s="19">
        <v>201</v>
      </c>
      <c r="E1823" s="12" t="s">
        <v>1702</v>
      </c>
      <c r="F1823" s="36">
        <v>9781565822146</v>
      </c>
      <c r="G1823" s="44" t="str">
        <f t="shared" si="279"/>
        <v>詳情及試讀</v>
      </c>
      <c r="I1823" t="str">
        <f t="shared" si="284"/>
        <v>https://www.logos.com.hk/bf/acms/content.asp?site=logosbf&amp;op=show&amp;type=product&amp;code=CT183&amp;pmt=wholesale</v>
      </c>
    </row>
    <row r="1824" spans="2:9" s="8" customFormat="1" x14ac:dyDescent="0.25">
      <c r="B1824" s="12" t="s">
        <v>3548</v>
      </c>
      <c r="C1824" s="9" t="s">
        <v>5707</v>
      </c>
      <c r="D1824" s="19">
        <v>64</v>
      </c>
      <c r="E1824" s="12" t="s">
        <v>1708</v>
      </c>
      <c r="F1824" s="36">
        <v>9781565822320</v>
      </c>
      <c r="G1824" s="44" t="str">
        <f t="shared" si="279"/>
        <v>詳情及試讀</v>
      </c>
      <c r="I1824" t="str">
        <f t="shared" si="284"/>
        <v>https://www.logos.com.hk/bf/acms/content.asp?site=logosbf&amp;op=show&amp;type=product&amp;code=CT302-2&amp;pmt=wholesale</v>
      </c>
    </row>
    <row r="1825" spans="2:9" s="8" customFormat="1" x14ac:dyDescent="0.25">
      <c r="B1825" s="12" t="s">
        <v>1709</v>
      </c>
      <c r="C1825" s="9" t="s">
        <v>1710</v>
      </c>
      <c r="D1825" s="19">
        <v>33</v>
      </c>
      <c r="E1825" s="12" t="s">
        <v>1711</v>
      </c>
      <c r="F1825" s="36">
        <v>1565820312</v>
      </c>
      <c r="G1825" s="44" t="str">
        <f t="shared" si="279"/>
        <v>詳情及試讀</v>
      </c>
      <c r="I1825" t="str">
        <f t="shared" si="284"/>
        <v>https://www.logos.com.hk/bf/acms/content.asp?site=logosbf&amp;op=show&amp;type=product&amp;code=CT101&amp;pmt=wholesale</v>
      </c>
    </row>
    <row r="1826" spans="2:9" s="8" customFormat="1" x14ac:dyDescent="0.25">
      <c r="B1826" s="12" t="s">
        <v>5110</v>
      </c>
      <c r="C1826" s="9" t="s">
        <v>5111</v>
      </c>
      <c r="D1826" s="19">
        <v>75</v>
      </c>
      <c r="E1826" s="12" t="s">
        <v>5112</v>
      </c>
      <c r="F1826" s="36">
        <v>9781565822719</v>
      </c>
      <c r="G1826" s="44" t="str">
        <f t="shared" si="279"/>
        <v>詳情及試讀</v>
      </c>
      <c r="I1826" t="str">
        <f t="shared" si="284"/>
        <v>https://www.logos.com.hk/bf/acms/content.asp?site=logosbf&amp;op=show&amp;type=product&amp;code=CT342&amp;pmt=wholesale</v>
      </c>
    </row>
    <row r="1827" spans="2:9" s="8" customFormat="1" x14ac:dyDescent="0.25">
      <c r="B1827" s="12" t="s">
        <v>1712</v>
      </c>
      <c r="C1827" s="9" t="s">
        <v>1550</v>
      </c>
      <c r="D1827" s="19">
        <v>138</v>
      </c>
      <c r="E1827" s="12" t="s">
        <v>1711</v>
      </c>
      <c r="F1827" s="36">
        <v>9781565821804</v>
      </c>
      <c r="G1827" s="44" t="str">
        <f t="shared" si="279"/>
        <v>詳情及試讀</v>
      </c>
      <c r="I1827" t="str">
        <f t="shared" si="284"/>
        <v>https://www.logos.com.hk/bf/acms/content.asp?site=logosbf&amp;op=show&amp;type=product&amp;code=CT165&amp;pmt=wholesale</v>
      </c>
    </row>
    <row r="1828" spans="2:9" s="8" customFormat="1" x14ac:dyDescent="0.25">
      <c r="B1828" s="12" t="s">
        <v>1713</v>
      </c>
      <c r="C1828" s="9" t="s">
        <v>1714</v>
      </c>
      <c r="D1828" s="19">
        <v>99</v>
      </c>
      <c r="E1828" s="12" t="s">
        <v>1715</v>
      </c>
      <c r="F1828" s="36">
        <v>9781565820104</v>
      </c>
      <c r="G1828" s="44" t="str">
        <f t="shared" si="279"/>
        <v>詳情及試讀</v>
      </c>
      <c r="I1828" t="str">
        <f t="shared" si="284"/>
        <v>https://www.logos.com.hk/bf/acms/content.asp?site=logosbf&amp;op=show&amp;type=product&amp;code=CT315&amp;pmt=wholesale</v>
      </c>
    </row>
    <row r="1829" spans="2:9" s="8" customFormat="1" x14ac:dyDescent="0.25">
      <c r="B1829" s="12" t="s">
        <v>1716</v>
      </c>
      <c r="C1829" s="9" t="s">
        <v>1717</v>
      </c>
      <c r="D1829" s="19">
        <v>79</v>
      </c>
      <c r="E1829" s="12" t="s">
        <v>1718</v>
      </c>
      <c r="F1829" s="36">
        <v>1565820290</v>
      </c>
      <c r="G1829" s="44" t="str">
        <f t="shared" si="279"/>
        <v>詳情及試讀</v>
      </c>
      <c r="I1829" t="str">
        <f t="shared" si="284"/>
        <v>https://www.logos.com.hk/bf/acms/content.asp?site=logosbf&amp;op=show&amp;type=product&amp;code=CT316&amp;pmt=wholesale</v>
      </c>
    </row>
    <row r="1830" spans="2:9" s="8" customFormat="1" x14ac:dyDescent="0.25">
      <c r="B1830" s="12" t="s">
        <v>1719</v>
      </c>
      <c r="C1830" s="9" t="s">
        <v>4555</v>
      </c>
      <c r="D1830" s="19">
        <v>77</v>
      </c>
      <c r="E1830" s="12" t="s">
        <v>1720</v>
      </c>
      <c r="F1830" s="36">
        <v>9781565821248</v>
      </c>
      <c r="G1830" s="44" t="str">
        <f t="shared" si="279"/>
        <v>詳情及試讀</v>
      </c>
      <c r="I1830" t="str">
        <f t="shared" si="284"/>
        <v>https://www.logos.com.hk/bf/acms/content.asp?site=logosbf&amp;op=show&amp;type=product&amp;code=CT335-2&amp;pmt=wholesale</v>
      </c>
    </row>
    <row r="1831" spans="2:9" s="8" customFormat="1" x14ac:dyDescent="0.25">
      <c r="B1831" s="12" t="s">
        <v>1721</v>
      </c>
      <c r="C1831" s="9" t="s">
        <v>5708</v>
      </c>
      <c r="D1831" s="19">
        <v>77</v>
      </c>
      <c r="E1831" s="12" t="s">
        <v>1720</v>
      </c>
      <c r="F1831" s="36">
        <v>1565821912</v>
      </c>
      <c r="G1831" s="44" t="str">
        <f t="shared" si="279"/>
        <v>詳情及試讀</v>
      </c>
      <c r="I1831" t="str">
        <f t="shared" si="284"/>
        <v>https://www.logos.com.hk/bf/acms/content.asp?site=logosbf&amp;op=show&amp;type=product&amp;code=CT338&amp;pmt=wholesale</v>
      </c>
    </row>
    <row r="1832" spans="2:9" s="8" customFormat="1" x14ac:dyDescent="0.25">
      <c r="B1832" s="12" t="s">
        <v>1722</v>
      </c>
      <c r="C1832" s="9" t="s">
        <v>4556</v>
      </c>
      <c r="D1832" s="19">
        <v>88</v>
      </c>
      <c r="E1832" s="12" t="s">
        <v>1720</v>
      </c>
      <c r="F1832" s="36">
        <v>1565821211</v>
      </c>
      <c r="G1832" s="44" t="str">
        <f t="shared" si="279"/>
        <v>詳情及試讀</v>
      </c>
      <c r="I1832" t="str">
        <f t="shared" si="284"/>
        <v>https://www.logos.com.hk/bf/acms/content.asp?site=logosbf&amp;op=show&amp;type=product&amp;code=CT337&amp;pmt=wholesale</v>
      </c>
    </row>
    <row r="1833" spans="2:9" s="8" customFormat="1" x14ac:dyDescent="0.25">
      <c r="B1833" s="12" t="s">
        <v>1723</v>
      </c>
      <c r="C1833" s="9" t="s">
        <v>5709</v>
      </c>
      <c r="D1833" s="19">
        <v>88</v>
      </c>
      <c r="E1833" s="12" t="s">
        <v>1720</v>
      </c>
      <c r="F1833" s="36" t="s">
        <v>4149</v>
      </c>
      <c r="G1833" s="44" t="str">
        <f t="shared" si="279"/>
        <v>詳情及試讀</v>
      </c>
      <c r="I1833" t="str">
        <f t="shared" si="284"/>
        <v>https://www.logos.com.hk/bf/acms/content.asp?site=logosbf&amp;op=show&amp;type=product&amp;code=CT340&amp;pmt=wholesale</v>
      </c>
    </row>
    <row r="1834" spans="2:9" s="8" customFormat="1" x14ac:dyDescent="0.25">
      <c r="B1834" s="12" t="s">
        <v>6157</v>
      </c>
      <c r="C1834" s="9" t="s">
        <v>6158</v>
      </c>
      <c r="D1834" s="19">
        <v>65</v>
      </c>
      <c r="E1834" s="12" t="s">
        <v>6159</v>
      </c>
      <c r="F1834" s="36">
        <v>9781565822818</v>
      </c>
      <c r="G1834" s="44" t="str">
        <f t="shared" ref="G1834" si="285">HYPERLINK(I1834,"詳情及試讀")</f>
        <v>詳情及試讀</v>
      </c>
      <c r="I1834" t="str">
        <f t="shared" si="284"/>
        <v>https://www.logos.com.hk/bf/acms/content.asp?site=logosbf&amp;op=show&amp;type=product&amp;code=CT343&amp;pmt=wholesale</v>
      </c>
    </row>
    <row r="1835" spans="2:9" s="8" customFormat="1" x14ac:dyDescent="0.25">
      <c r="B1835" s="12" t="s">
        <v>1724</v>
      </c>
      <c r="C1835" s="9" t="s">
        <v>4929</v>
      </c>
      <c r="D1835" s="19">
        <v>231</v>
      </c>
      <c r="E1835" s="12" t="s">
        <v>1646</v>
      </c>
      <c r="F1835" s="36">
        <v>9781565821774</v>
      </c>
      <c r="G1835" s="44" t="str">
        <f t="shared" si="279"/>
        <v>詳情及試讀</v>
      </c>
      <c r="I1835" t="str">
        <f t="shared" si="284"/>
        <v>https://www.logos.com.hk/bf/acms/content.asp?site=logosbf&amp;op=show&amp;type=product&amp;code=CT150&amp;pmt=wholesale</v>
      </c>
    </row>
    <row r="1836" spans="2:9" s="8" customFormat="1" x14ac:dyDescent="0.25">
      <c r="B1836" s="12" t="s">
        <v>1725</v>
      </c>
      <c r="C1836" s="9" t="s">
        <v>5710</v>
      </c>
      <c r="D1836" s="19">
        <v>95</v>
      </c>
      <c r="E1836" s="12" t="s">
        <v>631</v>
      </c>
      <c r="F1836" s="36">
        <v>9781565822078</v>
      </c>
      <c r="G1836" s="44" t="str">
        <f t="shared" si="279"/>
        <v>詳情及試讀</v>
      </c>
      <c r="I1836" t="str">
        <f t="shared" si="284"/>
        <v>https://www.logos.com.hk/bf/acms/content.asp?site=logosbf&amp;op=show&amp;type=product&amp;code=CT178&amp;pmt=wholesale</v>
      </c>
    </row>
    <row r="1837" spans="2:9" s="8" customFormat="1" x14ac:dyDescent="0.25">
      <c r="B1837" s="12"/>
      <c r="C1837" s="15" t="s">
        <v>1726</v>
      </c>
      <c r="D1837" s="19"/>
      <c r="E1837" s="12"/>
      <c r="F1837" s="36"/>
      <c r="G1837" s="44"/>
      <c r="I1837" t="str">
        <f t="shared" si="284"/>
        <v>https://www.logos.com.hk/bf/acms/content.asp?site=logosbf&amp;op=show&amp;type=product&amp;code=&amp;pmt=wholesale</v>
      </c>
    </row>
    <row r="1838" spans="2:9" s="8" customFormat="1" x14ac:dyDescent="0.25">
      <c r="B1838" s="12" t="s">
        <v>1727</v>
      </c>
      <c r="C1838" s="9" t="s">
        <v>1728</v>
      </c>
      <c r="D1838" s="19">
        <v>154</v>
      </c>
      <c r="E1838" s="12" t="s">
        <v>1674</v>
      </c>
      <c r="F1838" s="36">
        <v>1565820355</v>
      </c>
      <c r="G1838" s="44" t="str">
        <f t="shared" si="279"/>
        <v>詳情及試讀</v>
      </c>
      <c r="I1838" t="str">
        <f t="shared" si="284"/>
        <v>https://www.logos.com.hk/bf/acms/content.asp?site=logosbf&amp;op=show&amp;type=product&amp;code=CT167&amp;pmt=wholesale</v>
      </c>
    </row>
    <row r="1839" spans="2:9" s="8" customFormat="1" x14ac:dyDescent="0.25">
      <c r="B1839" s="12" t="s">
        <v>1729</v>
      </c>
      <c r="C1839" s="9" t="s">
        <v>1730</v>
      </c>
      <c r="D1839" s="19">
        <v>154</v>
      </c>
      <c r="E1839" s="12" t="s">
        <v>1674</v>
      </c>
      <c r="F1839" s="36"/>
      <c r="G1839" s="44" t="str">
        <f t="shared" si="279"/>
        <v>詳情及試讀</v>
      </c>
      <c r="I1839" t="str">
        <f t="shared" si="284"/>
        <v>https://www.logos.com.hk/bf/acms/content.asp?site=logosbf&amp;op=show&amp;type=product&amp;code=CT168&amp;pmt=wholesale</v>
      </c>
    </row>
    <row r="1840" spans="2:9" s="8" customFormat="1" x14ac:dyDescent="0.25">
      <c r="B1840" s="12" t="s">
        <v>1731</v>
      </c>
      <c r="C1840" s="9" t="s">
        <v>1732</v>
      </c>
      <c r="D1840" s="19">
        <v>154</v>
      </c>
      <c r="E1840" s="12" t="s">
        <v>1674</v>
      </c>
      <c r="F1840" s="36"/>
      <c r="G1840" s="44" t="str">
        <f t="shared" si="279"/>
        <v>詳情及試讀</v>
      </c>
      <c r="I1840" t="str">
        <f t="shared" si="284"/>
        <v>https://www.logos.com.hk/bf/acms/content.asp?site=logosbf&amp;op=show&amp;type=product&amp;code=CT169&amp;pmt=wholesale</v>
      </c>
    </row>
    <row r="1841" spans="2:9" s="8" customFormat="1" x14ac:dyDescent="0.25">
      <c r="B1841" s="12" t="s">
        <v>1733</v>
      </c>
      <c r="C1841" s="9" t="s">
        <v>1734</v>
      </c>
      <c r="D1841" s="19">
        <v>154</v>
      </c>
      <c r="E1841" s="12" t="s">
        <v>1674</v>
      </c>
      <c r="F1841" s="36" t="s">
        <v>4150</v>
      </c>
      <c r="G1841" s="44" t="str">
        <f t="shared" si="279"/>
        <v>詳情及試讀</v>
      </c>
      <c r="I1841" t="str">
        <f t="shared" si="284"/>
        <v>https://www.logos.com.hk/bf/acms/content.asp?site=logosbf&amp;op=show&amp;type=product&amp;code=CT170&amp;pmt=wholesale</v>
      </c>
    </row>
    <row r="1842" spans="2:9" s="8" customFormat="1" x14ac:dyDescent="0.25">
      <c r="B1842" s="12" t="s">
        <v>1735</v>
      </c>
      <c r="C1842" s="9" t="s">
        <v>1736</v>
      </c>
      <c r="D1842" s="19">
        <v>154</v>
      </c>
      <c r="E1842" s="12" t="s">
        <v>1674</v>
      </c>
      <c r="F1842" s="36" t="s">
        <v>4151</v>
      </c>
      <c r="G1842" s="44" t="str">
        <f t="shared" si="279"/>
        <v>詳情及試讀</v>
      </c>
      <c r="I1842" t="str">
        <f t="shared" si="284"/>
        <v>https://www.logos.com.hk/bf/acms/content.asp?site=logosbf&amp;op=show&amp;type=product&amp;code=CT171&amp;pmt=wholesale</v>
      </c>
    </row>
    <row r="1843" spans="2:9" s="8" customFormat="1" x14ac:dyDescent="0.25">
      <c r="B1843" s="12" t="s">
        <v>1737</v>
      </c>
      <c r="C1843" s="9" t="s">
        <v>1738</v>
      </c>
      <c r="D1843" s="19">
        <v>154</v>
      </c>
      <c r="E1843" s="12" t="s">
        <v>1674</v>
      </c>
      <c r="F1843" s="36"/>
      <c r="G1843" s="44" t="str">
        <f t="shared" si="279"/>
        <v>詳情及試讀</v>
      </c>
      <c r="I1843" t="str">
        <f t="shared" si="284"/>
        <v>https://www.logos.com.hk/bf/acms/content.asp?site=logosbf&amp;op=show&amp;type=product&amp;code=CT172&amp;pmt=wholesale</v>
      </c>
    </row>
    <row r="1844" spans="2:9" s="8" customFormat="1" x14ac:dyDescent="0.25">
      <c r="B1844" s="12" t="s">
        <v>1739</v>
      </c>
      <c r="C1844" s="9" t="s">
        <v>1740</v>
      </c>
      <c r="D1844" s="19">
        <v>33</v>
      </c>
      <c r="E1844" s="12" t="s">
        <v>1674</v>
      </c>
      <c r="F1844" s="36">
        <v>1565820460</v>
      </c>
      <c r="G1844" s="44" t="str">
        <f t="shared" si="279"/>
        <v>詳情及試讀</v>
      </c>
      <c r="I1844" t="str">
        <f t="shared" si="284"/>
        <v>https://www.logos.com.hk/bf/acms/content.asp?site=logosbf&amp;op=show&amp;type=product&amp;code=CT173&amp;pmt=wholesale</v>
      </c>
    </row>
    <row r="1845" spans="2:9" s="8" customFormat="1" x14ac:dyDescent="0.25">
      <c r="B1845" s="12" t="s">
        <v>1741</v>
      </c>
      <c r="C1845" s="9" t="s">
        <v>1742</v>
      </c>
      <c r="D1845" s="19">
        <v>33</v>
      </c>
      <c r="E1845" s="12" t="s">
        <v>1674</v>
      </c>
      <c r="F1845" s="36"/>
      <c r="G1845" s="44" t="str">
        <f t="shared" si="279"/>
        <v>詳情及試讀</v>
      </c>
      <c r="I1845" t="str">
        <f t="shared" si="284"/>
        <v>https://www.logos.com.hk/bf/acms/content.asp?site=logosbf&amp;op=show&amp;type=product&amp;code=CT174&amp;pmt=wholesale</v>
      </c>
    </row>
    <row r="1846" spans="2:9" s="8" customFormat="1" x14ac:dyDescent="0.25">
      <c r="B1846" s="12" t="s">
        <v>1743</v>
      </c>
      <c r="C1846" s="9" t="s">
        <v>1744</v>
      </c>
      <c r="D1846" s="19">
        <v>12</v>
      </c>
      <c r="E1846" s="12" t="s">
        <v>1685</v>
      </c>
      <c r="F1846" s="36">
        <v>1565820401</v>
      </c>
      <c r="G1846" s="44" t="str">
        <f t="shared" si="279"/>
        <v>詳情及試讀</v>
      </c>
      <c r="I1846" t="str">
        <f t="shared" si="284"/>
        <v>https://www.logos.com.hk/bf/acms/content.asp?site=logosbf&amp;op=show&amp;type=product&amp;code=CT319-2&amp;pmt=wholesale</v>
      </c>
    </row>
    <row r="1847" spans="2:9" s="8" customFormat="1" x14ac:dyDescent="0.25">
      <c r="B1847" s="12"/>
      <c r="C1847" s="15" t="s">
        <v>1745</v>
      </c>
      <c r="D1847" s="19"/>
      <c r="E1847" s="12"/>
      <c r="F1847" s="36"/>
      <c r="G1847" s="44"/>
      <c r="I1847" t="str">
        <f t="shared" si="284"/>
        <v>https://www.logos.com.hk/bf/acms/content.asp?site=logosbf&amp;op=show&amp;type=product&amp;code=&amp;pmt=wholesale</v>
      </c>
    </row>
    <row r="1848" spans="2:9" s="8" customFormat="1" x14ac:dyDescent="0.25">
      <c r="B1848" s="12" t="s">
        <v>1746</v>
      </c>
      <c r="C1848" s="9" t="s">
        <v>1747</v>
      </c>
      <c r="D1848" s="19">
        <v>35</v>
      </c>
      <c r="E1848" s="12" t="s">
        <v>940</v>
      </c>
      <c r="F1848" s="36">
        <v>9781565820333</v>
      </c>
      <c r="G1848" s="44" t="str">
        <f t="shared" si="279"/>
        <v>詳情及試讀</v>
      </c>
      <c r="I1848" t="str">
        <f t="shared" si="284"/>
        <v>https://www.logos.com.hk/bf/acms/content.asp?site=logosbf&amp;op=show&amp;type=product&amp;code=CT314-4&amp;pmt=wholesale</v>
      </c>
    </row>
    <row r="1849" spans="2:9" s="8" customFormat="1" x14ac:dyDescent="0.25">
      <c r="B1849" s="12" t="s">
        <v>1748</v>
      </c>
      <c r="C1849" s="9" t="s">
        <v>4557</v>
      </c>
      <c r="D1849" s="19">
        <v>66</v>
      </c>
      <c r="E1849" s="12" t="s">
        <v>1749</v>
      </c>
      <c r="F1849" s="36">
        <v>9781565820920</v>
      </c>
      <c r="G1849" s="44" t="str">
        <f t="shared" si="279"/>
        <v>詳情及試讀</v>
      </c>
      <c r="I1849" t="str">
        <f t="shared" si="284"/>
        <v>https://www.logos.com.hk/bf/acms/content.asp?site=logosbf&amp;op=show&amp;type=product&amp;code=CT327-2&amp;pmt=wholesale</v>
      </c>
    </row>
    <row r="1850" spans="2:9" s="8" customFormat="1" x14ac:dyDescent="0.25">
      <c r="B1850" s="12"/>
      <c r="C1850" s="15" t="s">
        <v>1750</v>
      </c>
      <c r="D1850" s="19"/>
      <c r="E1850" s="12"/>
      <c r="F1850" s="36"/>
      <c r="G1850" s="44"/>
      <c r="I1850" t="str">
        <f t="shared" si="284"/>
        <v>https://www.logos.com.hk/bf/acms/content.asp?site=logosbf&amp;op=show&amp;type=product&amp;code=&amp;pmt=wholesale</v>
      </c>
    </row>
    <row r="1851" spans="2:9" s="8" customFormat="1" x14ac:dyDescent="0.25">
      <c r="B1851" s="12" t="s">
        <v>1751</v>
      </c>
      <c r="C1851" s="9" t="s">
        <v>1752</v>
      </c>
      <c r="D1851" s="19">
        <v>99</v>
      </c>
      <c r="E1851" s="12" t="s">
        <v>1753</v>
      </c>
      <c r="F1851" s="36">
        <v>9781565820128</v>
      </c>
      <c r="G1851" s="44" t="str">
        <f t="shared" ref="G1851:G1919" si="286">HYPERLINK(I1851,"詳情及試讀")</f>
        <v>詳情及試讀</v>
      </c>
      <c r="I1851" t="str">
        <f t="shared" si="284"/>
        <v>https://www.logos.com.hk/bf/acms/content.asp?site=logosbf&amp;op=show&amp;type=product&amp;code=CT401-2&amp;pmt=wholesale</v>
      </c>
    </row>
    <row r="1852" spans="2:9" s="8" customFormat="1" x14ac:dyDescent="0.25">
      <c r="B1852" s="12" t="s">
        <v>1754</v>
      </c>
      <c r="C1852" s="9" t="s">
        <v>1755</v>
      </c>
      <c r="D1852" s="19">
        <v>38</v>
      </c>
      <c r="E1852" s="12" t="s">
        <v>1756</v>
      </c>
      <c r="F1852" s="36">
        <v>1565821122</v>
      </c>
      <c r="G1852" s="44" t="str">
        <f t="shared" si="286"/>
        <v>詳情及試讀</v>
      </c>
      <c r="I1852" t="str">
        <f t="shared" si="284"/>
        <v>https://www.logos.com.hk/bf/acms/content.asp?site=logosbf&amp;op=show&amp;type=product&amp;code=CT402&amp;pmt=wholesale</v>
      </c>
    </row>
    <row r="1853" spans="2:9" s="8" customFormat="1" x14ac:dyDescent="0.25">
      <c r="B1853" s="12" t="s">
        <v>1757</v>
      </c>
      <c r="C1853" s="9" t="s">
        <v>1758</v>
      </c>
      <c r="D1853" s="19">
        <v>105</v>
      </c>
      <c r="E1853" s="12" t="s">
        <v>1759</v>
      </c>
      <c r="F1853" s="36">
        <v>9781565821996</v>
      </c>
      <c r="G1853" s="44" t="str">
        <f t="shared" si="286"/>
        <v>詳情及試讀</v>
      </c>
      <c r="I1853" t="str">
        <f t="shared" si="284"/>
        <v>https://www.logos.com.hk/bf/acms/content.asp?site=logosbf&amp;op=show&amp;type=product&amp;code=CT403&amp;pmt=wholesale</v>
      </c>
    </row>
    <row r="1854" spans="2:9" s="8" customFormat="1" x14ac:dyDescent="0.25">
      <c r="B1854" s="12" t="s">
        <v>1760</v>
      </c>
      <c r="C1854" s="9" t="s">
        <v>1761</v>
      </c>
      <c r="D1854" s="19">
        <v>88</v>
      </c>
      <c r="E1854" s="12" t="s">
        <v>1762</v>
      </c>
      <c r="F1854" s="36">
        <v>9781565821521</v>
      </c>
      <c r="G1854" s="44" t="str">
        <f t="shared" si="286"/>
        <v>詳情及試讀</v>
      </c>
      <c r="I1854" t="str">
        <f t="shared" si="284"/>
        <v>https://www.logos.com.hk/bf/acms/content.asp?site=logosbf&amp;op=show&amp;type=product&amp;code=CT803&amp;pmt=wholesale</v>
      </c>
    </row>
    <row r="1855" spans="2:9" s="8" customFormat="1" x14ac:dyDescent="0.25">
      <c r="B1855" s="12" t="s">
        <v>1763</v>
      </c>
      <c r="C1855" s="9" t="s">
        <v>1764</v>
      </c>
      <c r="D1855" s="19">
        <v>55</v>
      </c>
      <c r="E1855" s="12" t="s">
        <v>1765</v>
      </c>
      <c r="F1855" s="36">
        <v>9781565820807</v>
      </c>
      <c r="G1855" s="44" t="str">
        <f t="shared" si="286"/>
        <v>詳情及試讀</v>
      </c>
      <c r="I1855" t="str">
        <f t="shared" si="284"/>
        <v>https://www.logos.com.hk/bf/acms/content.asp?site=logosbf&amp;op=show&amp;type=product&amp;code=CT804&amp;pmt=wholesale</v>
      </c>
    </row>
    <row r="1856" spans="2:9" s="8" customFormat="1" x14ac:dyDescent="0.25">
      <c r="B1856" s="12"/>
      <c r="C1856" s="15" t="s">
        <v>1766</v>
      </c>
      <c r="D1856" s="19"/>
      <c r="E1856" s="12"/>
      <c r="F1856" s="36"/>
      <c r="G1856" s="44"/>
      <c r="I1856" t="str">
        <f t="shared" si="284"/>
        <v>https://www.logos.com.hk/bf/acms/content.asp?site=logosbf&amp;op=show&amp;type=product&amp;code=&amp;pmt=wholesale</v>
      </c>
    </row>
    <row r="1857" spans="2:9" s="8" customFormat="1" x14ac:dyDescent="0.25">
      <c r="B1857" s="12" t="s">
        <v>1767</v>
      </c>
      <c r="C1857" s="9" t="s">
        <v>1768</v>
      </c>
      <c r="D1857" s="19">
        <v>44</v>
      </c>
      <c r="E1857" s="12" t="s">
        <v>1769</v>
      </c>
      <c r="F1857" s="36">
        <v>9781565822184</v>
      </c>
      <c r="G1857" s="44" t="str">
        <f t="shared" si="286"/>
        <v>詳情及試讀</v>
      </c>
      <c r="I1857" t="str">
        <f t="shared" si="284"/>
        <v>https://www.logos.com.hk/bf/acms/content.asp?site=logosbf&amp;op=show&amp;type=product&amp;code=CT704&amp;pmt=wholesale</v>
      </c>
    </row>
    <row r="1858" spans="2:9" s="8" customFormat="1" x14ac:dyDescent="0.25">
      <c r="B1858" s="12" t="s">
        <v>1770</v>
      </c>
      <c r="C1858" s="9" t="s">
        <v>4857</v>
      </c>
      <c r="D1858" s="19">
        <v>39</v>
      </c>
      <c r="E1858" s="12" t="s">
        <v>1771</v>
      </c>
      <c r="F1858" s="36">
        <v>9781565822177</v>
      </c>
      <c r="G1858" s="44" t="str">
        <f t="shared" si="286"/>
        <v>詳情及試讀</v>
      </c>
      <c r="I1858" t="str">
        <f t="shared" si="284"/>
        <v>https://www.logos.com.hk/bf/acms/content.asp?site=logosbf&amp;op=show&amp;type=product&amp;code=CT705&amp;pmt=wholesale</v>
      </c>
    </row>
    <row r="1859" spans="2:9" s="8" customFormat="1" x14ac:dyDescent="0.25">
      <c r="B1859" s="12" t="s">
        <v>1772</v>
      </c>
      <c r="C1859" s="9" t="s">
        <v>4858</v>
      </c>
      <c r="D1859" s="19">
        <v>39</v>
      </c>
      <c r="E1859" s="12" t="s">
        <v>1769</v>
      </c>
      <c r="F1859" s="36">
        <v>9781565822191</v>
      </c>
      <c r="G1859" s="44" t="str">
        <f t="shared" si="286"/>
        <v>詳情及試讀</v>
      </c>
      <c r="I1859" t="str">
        <f t="shared" si="284"/>
        <v>https://www.logos.com.hk/bf/acms/content.asp?site=logosbf&amp;op=show&amp;type=product&amp;code=CT706&amp;pmt=wholesale</v>
      </c>
    </row>
    <row r="1860" spans="2:9" s="8" customFormat="1" x14ac:dyDescent="0.25">
      <c r="B1860" s="12" t="s">
        <v>1773</v>
      </c>
      <c r="C1860" s="9" t="s">
        <v>1774</v>
      </c>
      <c r="D1860" s="19">
        <v>44</v>
      </c>
      <c r="E1860" s="12" t="s">
        <v>1775</v>
      </c>
      <c r="F1860" s="36">
        <v>9781565822207</v>
      </c>
      <c r="G1860" s="44" t="str">
        <f t="shared" si="286"/>
        <v>詳情及試讀</v>
      </c>
      <c r="I1860" t="str">
        <f t="shared" si="284"/>
        <v>https://www.logos.com.hk/bf/acms/content.asp?site=logosbf&amp;op=show&amp;type=product&amp;code=CT707&amp;pmt=wholesale</v>
      </c>
    </row>
    <row r="1861" spans="2:9" s="8" customFormat="1" x14ac:dyDescent="0.25">
      <c r="B1861" s="12" t="s">
        <v>1776</v>
      </c>
      <c r="C1861" s="9" t="s">
        <v>1777</v>
      </c>
      <c r="D1861" s="19">
        <v>39</v>
      </c>
      <c r="E1861" s="12" t="s">
        <v>1778</v>
      </c>
      <c r="F1861" s="36">
        <v>9781565822245</v>
      </c>
      <c r="G1861" s="44" t="str">
        <f t="shared" si="286"/>
        <v>詳情及試讀</v>
      </c>
      <c r="I1861" t="str">
        <f t="shared" si="284"/>
        <v>https://www.logos.com.hk/bf/acms/content.asp?site=logosbf&amp;op=show&amp;type=product&amp;code=CT708&amp;pmt=wholesale</v>
      </c>
    </row>
    <row r="1862" spans="2:9" s="8" customFormat="1" x14ac:dyDescent="0.25">
      <c r="B1862" s="12" t="s">
        <v>1779</v>
      </c>
      <c r="C1862" s="9" t="s">
        <v>1780</v>
      </c>
      <c r="D1862" s="19">
        <v>44</v>
      </c>
      <c r="E1862" s="12" t="s">
        <v>1769</v>
      </c>
      <c r="F1862" s="36">
        <v>9781565822252</v>
      </c>
      <c r="G1862" s="44" t="str">
        <f t="shared" si="286"/>
        <v>詳情及試讀</v>
      </c>
      <c r="I1862" t="str">
        <f t="shared" si="284"/>
        <v>https://www.logos.com.hk/bf/acms/content.asp?site=logosbf&amp;op=show&amp;type=product&amp;code=CT709&amp;pmt=wholesale</v>
      </c>
    </row>
    <row r="1863" spans="2:9" s="8" customFormat="1" x14ac:dyDescent="0.25">
      <c r="B1863" s="12" t="s">
        <v>1781</v>
      </c>
      <c r="C1863" s="9" t="s">
        <v>1782</v>
      </c>
      <c r="D1863" s="19">
        <v>39</v>
      </c>
      <c r="E1863" s="12" t="s">
        <v>1783</v>
      </c>
      <c r="F1863" s="36">
        <v>9781565822269</v>
      </c>
      <c r="G1863" s="44" t="str">
        <f t="shared" si="286"/>
        <v>詳情及試讀</v>
      </c>
      <c r="I1863" t="str">
        <f t="shared" si="284"/>
        <v>https://www.logos.com.hk/bf/acms/content.asp?site=logosbf&amp;op=show&amp;type=product&amp;code=CT710&amp;pmt=wholesale</v>
      </c>
    </row>
    <row r="1864" spans="2:9" s="8" customFormat="1" x14ac:dyDescent="0.25">
      <c r="B1864" s="12" t="s">
        <v>1784</v>
      </c>
      <c r="C1864" s="9" t="s">
        <v>1785</v>
      </c>
      <c r="D1864" s="19">
        <v>44</v>
      </c>
      <c r="E1864" s="12" t="s">
        <v>1778</v>
      </c>
      <c r="F1864" s="36">
        <v>9781565822276</v>
      </c>
      <c r="G1864" s="44" t="str">
        <f t="shared" si="286"/>
        <v>詳情及試讀</v>
      </c>
      <c r="I1864" t="str">
        <f t="shared" si="284"/>
        <v>https://www.logos.com.hk/bf/acms/content.asp?site=logosbf&amp;op=show&amp;type=product&amp;code=CT711&amp;pmt=wholesale</v>
      </c>
    </row>
    <row r="1865" spans="2:9" s="8" customFormat="1" x14ac:dyDescent="0.25">
      <c r="B1865" s="12" t="s">
        <v>3346</v>
      </c>
      <c r="C1865" s="9" t="s">
        <v>4558</v>
      </c>
      <c r="D1865" s="19">
        <v>113</v>
      </c>
      <c r="E1865" s="12" t="s">
        <v>3347</v>
      </c>
      <c r="F1865" s="36">
        <v>9781565822344</v>
      </c>
      <c r="G1865" s="44" t="str">
        <f t="shared" si="286"/>
        <v>詳情及試讀</v>
      </c>
      <c r="I1865" t="str">
        <f t="shared" si="284"/>
        <v>https://www.logos.com.hk/bf/acms/content.asp?site=logosbf&amp;op=show&amp;type=product&amp;code=CT712&amp;pmt=wholesale</v>
      </c>
    </row>
    <row r="1866" spans="2:9" s="8" customFormat="1" x14ac:dyDescent="0.25">
      <c r="B1866" s="12" t="s">
        <v>3508</v>
      </c>
      <c r="C1866" s="9" t="s">
        <v>3509</v>
      </c>
      <c r="D1866" s="19">
        <v>55</v>
      </c>
      <c r="E1866" s="12" t="s">
        <v>1775</v>
      </c>
      <c r="F1866" s="36">
        <v>9781565822399</v>
      </c>
      <c r="G1866" s="44" t="str">
        <f t="shared" si="286"/>
        <v>詳情及試讀</v>
      </c>
      <c r="I1866" t="str">
        <f t="shared" si="284"/>
        <v>https://www.logos.com.hk/bf/acms/content.asp?site=logosbf&amp;op=show&amp;type=product&amp;code=CT713&amp;pmt=wholesale</v>
      </c>
    </row>
    <row r="1867" spans="2:9" s="8" customFormat="1" x14ac:dyDescent="0.25">
      <c r="B1867" s="12" t="s">
        <v>3510</v>
      </c>
      <c r="C1867" s="9" t="s">
        <v>3511</v>
      </c>
      <c r="D1867" s="19">
        <v>50</v>
      </c>
      <c r="E1867" s="12" t="s">
        <v>3512</v>
      </c>
      <c r="F1867" s="36">
        <v>9781565822382</v>
      </c>
      <c r="G1867" s="44" t="str">
        <f t="shared" si="286"/>
        <v>詳情及試讀</v>
      </c>
      <c r="I1867" t="str">
        <f t="shared" si="284"/>
        <v>https://www.logos.com.hk/bf/acms/content.asp?site=logosbf&amp;op=show&amp;type=product&amp;code=CT714&amp;pmt=wholesale</v>
      </c>
    </row>
    <row r="1868" spans="2:9" s="8" customFormat="1" x14ac:dyDescent="0.25">
      <c r="B1868" s="12" t="s">
        <v>3513</v>
      </c>
      <c r="C1868" s="9" t="s">
        <v>3514</v>
      </c>
      <c r="D1868" s="19">
        <v>55</v>
      </c>
      <c r="E1868" s="12" t="s">
        <v>3515</v>
      </c>
      <c r="F1868" s="36">
        <v>9781565822368</v>
      </c>
      <c r="G1868" s="44" t="str">
        <f t="shared" si="286"/>
        <v>詳情及試讀</v>
      </c>
      <c r="I1868" t="str">
        <f t="shared" si="284"/>
        <v>https://www.logos.com.hk/bf/acms/content.asp?site=logosbf&amp;op=show&amp;type=product&amp;code=CT715&amp;pmt=wholesale</v>
      </c>
    </row>
    <row r="1869" spans="2:9" s="8" customFormat="1" x14ac:dyDescent="0.25">
      <c r="B1869" s="12" t="s">
        <v>3516</v>
      </c>
      <c r="C1869" s="9" t="s">
        <v>3517</v>
      </c>
      <c r="D1869" s="19">
        <v>50</v>
      </c>
      <c r="E1869" s="12" t="s">
        <v>3515</v>
      </c>
      <c r="F1869" s="36">
        <v>9781565822375</v>
      </c>
      <c r="G1869" s="44" t="str">
        <f t="shared" si="286"/>
        <v>詳情及試讀</v>
      </c>
      <c r="I1869" t="str">
        <f t="shared" si="284"/>
        <v>https://www.logos.com.hk/bf/acms/content.asp?site=logosbf&amp;op=show&amp;type=product&amp;code=CT716&amp;pmt=wholesale</v>
      </c>
    </row>
    <row r="1870" spans="2:9" s="8" customFormat="1" x14ac:dyDescent="0.25">
      <c r="B1870" s="12" t="s">
        <v>3863</v>
      </c>
      <c r="C1870" s="9" t="s">
        <v>3864</v>
      </c>
      <c r="D1870" s="19">
        <v>80</v>
      </c>
      <c r="E1870" s="12" t="s">
        <v>3865</v>
      </c>
      <c r="F1870" s="36">
        <v>9781565822542</v>
      </c>
      <c r="G1870" s="44" t="str">
        <f t="shared" si="286"/>
        <v>詳情及試讀</v>
      </c>
      <c r="I1870" t="str">
        <f t="shared" si="284"/>
        <v>https://www.logos.com.hk/bf/acms/content.asp?site=logosbf&amp;op=show&amp;type=product&amp;code=CT717&amp;pmt=wholesale</v>
      </c>
    </row>
    <row r="1871" spans="2:9" s="8" customFormat="1" x14ac:dyDescent="0.25">
      <c r="B1871" s="12" t="s">
        <v>3866</v>
      </c>
      <c r="C1871" s="9" t="s">
        <v>3867</v>
      </c>
      <c r="D1871" s="19">
        <v>80</v>
      </c>
      <c r="E1871" s="12" t="s">
        <v>3868</v>
      </c>
      <c r="F1871" s="36">
        <v>9781565822559</v>
      </c>
      <c r="G1871" s="44" t="str">
        <f t="shared" si="286"/>
        <v>詳情及試讀</v>
      </c>
      <c r="I1871" t="str">
        <f t="shared" si="284"/>
        <v>https://www.logos.com.hk/bf/acms/content.asp?site=logosbf&amp;op=show&amp;type=product&amp;code=CT718&amp;pmt=wholesale</v>
      </c>
    </row>
    <row r="1872" spans="2:9" s="8" customFormat="1" x14ac:dyDescent="0.25">
      <c r="B1872" s="12" t="s">
        <v>3869</v>
      </c>
      <c r="C1872" s="9" t="s">
        <v>3870</v>
      </c>
      <c r="D1872" s="19">
        <v>85</v>
      </c>
      <c r="E1872" s="12" t="s">
        <v>3871</v>
      </c>
      <c r="F1872" s="36">
        <v>9781565822566</v>
      </c>
      <c r="G1872" s="44" t="str">
        <f t="shared" si="286"/>
        <v>詳情及試讀</v>
      </c>
      <c r="I1872" t="str">
        <f t="shared" si="284"/>
        <v>https://www.logos.com.hk/bf/acms/content.asp?site=logosbf&amp;op=show&amp;type=product&amp;code=CT719&amp;pmt=wholesale</v>
      </c>
    </row>
    <row r="1873" spans="2:9" s="8" customFormat="1" x14ac:dyDescent="0.25">
      <c r="B1873" s="12" t="s">
        <v>3872</v>
      </c>
      <c r="C1873" s="9" t="s">
        <v>3873</v>
      </c>
      <c r="D1873" s="19">
        <v>85</v>
      </c>
      <c r="E1873" s="12" t="s">
        <v>3874</v>
      </c>
      <c r="F1873" s="36">
        <v>9781565822573</v>
      </c>
      <c r="G1873" s="44" t="str">
        <f t="shared" si="286"/>
        <v>詳情及試讀</v>
      </c>
      <c r="I1873" t="str">
        <f t="shared" si="284"/>
        <v>https://www.logos.com.hk/bf/acms/content.asp?site=logosbf&amp;op=show&amp;type=product&amp;code=CT720&amp;pmt=wholesale</v>
      </c>
    </row>
    <row r="1874" spans="2:9" s="8" customFormat="1" x14ac:dyDescent="0.25">
      <c r="B1874" s="12" t="s">
        <v>4016</v>
      </c>
      <c r="C1874" s="9" t="s">
        <v>3964</v>
      </c>
      <c r="D1874" s="19">
        <v>98</v>
      </c>
      <c r="E1874" s="12" t="s">
        <v>3965</v>
      </c>
      <c r="F1874" s="36">
        <v>9781565822597</v>
      </c>
      <c r="G1874" s="44" t="str">
        <f t="shared" si="286"/>
        <v>詳情及試讀</v>
      </c>
      <c r="I1874" t="str">
        <f t="shared" ref="I1874:I1937" si="287">"https://www.logos.com.hk/bf/acms/content.asp?site=logosbf&amp;op=show&amp;type=product&amp;code="&amp;B1874&amp;"&amp;pmt=wholesale"</f>
        <v>https://www.logos.com.hk/bf/acms/content.asp?site=logosbf&amp;op=show&amp;type=product&amp;code=CT721&amp;pmt=wholesale</v>
      </c>
    </row>
    <row r="1875" spans="2:9" s="8" customFormat="1" x14ac:dyDescent="0.25">
      <c r="B1875" s="12" t="s">
        <v>5900</v>
      </c>
      <c r="C1875" s="9" t="s">
        <v>1790</v>
      </c>
      <c r="D1875" s="19">
        <v>80</v>
      </c>
      <c r="E1875" s="12" t="s">
        <v>1791</v>
      </c>
      <c r="F1875" s="36">
        <v>9781565820340</v>
      </c>
      <c r="G1875" s="44" t="str">
        <f>HYPERLINK(I1875,"詳情及試讀")</f>
        <v>詳情及試讀</v>
      </c>
      <c r="I1875" t="str">
        <f t="shared" si="287"/>
        <v>https://www.logos.com.hk/bf/acms/content.asp?site=logosbf&amp;op=show&amp;type=product&amp;code=CT303-3&amp;pmt=wholesale</v>
      </c>
    </row>
    <row r="1876" spans="2:9" s="8" customFormat="1" x14ac:dyDescent="0.25">
      <c r="B1876" s="12" t="s">
        <v>5901</v>
      </c>
      <c r="C1876" s="9" t="s">
        <v>1680</v>
      </c>
      <c r="D1876" s="19">
        <v>85</v>
      </c>
      <c r="E1876" s="12" t="s">
        <v>1681</v>
      </c>
      <c r="F1876" s="36">
        <v>9781565820746</v>
      </c>
      <c r="G1876" s="44" t="str">
        <f>HYPERLINK(I1876,"詳情及試讀")</f>
        <v>詳情及試讀</v>
      </c>
      <c r="I1876" t="str">
        <f t="shared" si="287"/>
        <v>https://www.logos.com.hk/bf/acms/content.asp?site=logosbf&amp;op=show&amp;type=product&amp;code=CT326-2&amp;pmt=wholesale</v>
      </c>
    </row>
    <row r="1877" spans="2:9" s="8" customFormat="1" x14ac:dyDescent="0.25">
      <c r="B1877" s="12" t="s">
        <v>6721</v>
      </c>
      <c r="C1877" s="9" t="s">
        <v>6722</v>
      </c>
      <c r="D1877" s="19">
        <v>39</v>
      </c>
      <c r="E1877" s="12" t="s">
        <v>6723</v>
      </c>
      <c r="F1877" s="36">
        <v>9781565820784</v>
      </c>
      <c r="G1877" s="44" t="str">
        <f>HYPERLINK(I1877,"詳情及試讀")</f>
        <v>詳情及試讀</v>
      </c>
      <c r="I1877" t="str">
        <f t="shared" si="287"/>
        <v>https://www.logos.com.hk/bf/acms/content.asp?site=logosbf&amp;op=show&amp;type=product&amp;code=CT334-2&amp;pmt=wholesale</v>
      </c>
    </row>
    <row r="1878" spans="2:9" s="8" customFormat="1" x14ac:dyDescent="0.25">
      <c r="B1878" s="12"/>
      <c r="C1878" s="15" t="s">
        <v>1786</v>
      </c>
      <c r="D1878" s="19"/>
      <c r="E1878" s="12"/>
      <c r="F1878" s="36"/>
      <c r="G1878" s="44"/>
      <c r="I1878" t="str">
        <f t="shared" si="287"/>
        <v>https://www.logos.com.hk/bf/acms/content.asp?site=logosbf&amp;op=show&amp;type=product&amp;code=&amp;pmt=wholesale</v>
      </c>
    </row>
    <row r="1879" spans="2:9" s="8" customFormat="1" x14ac:dyDescent="0.25">
      <c r="B1879" s="12" t="s">
        <v>1787</v>
      </c>
      <c r="C1879" s="9" t="s">
        <v>1788</v>
      </c>
      <c r="D1879" s="19">
        <v>17</v>
      </c>
      <c r="E1879" s="12" t="s">
        <v>1789</v>
      </c>
      <c r="F1879" s="36"/>
      <c r="G1879" s="44" t="str">
        <f t="shared" si="286"/>
        <v>詳情及試讀</v>
      </c>
      <c r="I1879" t="str">
        <f t="shared" si="287"/>
        <v>https://www.logos.com.hk/bf/acms/content.asp?site=logosbf&amp;op=show&amp;type=product&amp;code=CT156&amp;pmt=wholesale</v>
      </c>
    </row>
    <row r="1880" spans="2:9" s="8" customFormat="1" x14ac:dyDescent="0.25">
      <c r="B1880" s="12" t="s">
        <v>1792</v>
      </c>
      <c r="C1880" s="9" t="s">
        <v>1793</v>
      </c>
      <c r="D1880" s="19">
        <v>130</v>
      </c>
      <c r="E1880" s="12" t="s">
        <v>1794</v>
      </c>
      <c r="F1880" s="36">
        <v>9781565820326</v>
      </c>
      <c r="G1880" s="44" t="str">
        <f t="shared" si="286"/>
        <v>詳情及試讀</v>
      </c>
      <c r="I1880" t="str">
        <f t="shared" si="287"/>
        <v>https://www.logos.com.hk/bf/acms/content.asp?site=logosbf&amp;op=show&amp;type=product&amp;code=CT306-6&amp;pmt=wholesale</v>
      </c>
    </row>
    <row r="1881" spans="2:9" s="8" customFormat="1" x14ac:dyDescent="0.25">
      <c r="B1881" s="12" t="s">
        <v>1795</v>
      </c>
      <c r="C1881" s="9" t="s">
        <v>1796</v>
      </c>
      <c r="D1881" s="19">
        <v>34</v>
      </c>
      <c r="E1881" s="12" t="s">
        <v>1797</v>
      </c>
      <c r="F1881" s="36">
        <v>9627048356</v>
      </c>
      <c r="G1881" s="44" t="str">
        <f t="shared" si="286"/>
        <v>詳情及試讀</v>
      </c>
      <c r="I1881" t="str">
        <f t="shared" si="287"/>
        <v>https://www.logos.com.hk/bf/acms/content.asp?site=logosbf&amp;op=show&amp;type=product&amp;code=CT307&amp;pmt=wholesale</v>
      </c>
    </row>
    <row r="1882" spans="2:9" s="8" customFormat="1" x14ac:dyDescent="0.25">
      <c r="B1882" s="12" t="s">
        <v>1798</v>
      </c>
      <c r="C1882" s="9" t="s">
        <v>1799</v>
      </c>
      <c r="D1882" s="19"/>
      <c r="E1882" s="12" t="s">
        <v>1800</v>
      </c>
      <c r="F1882" s="36">
        <v>9627048313</v>
      </c>
      <c r="G1882" s="44" t="str">
        <f t="shared" si="286"/>
        <v>詳情及試讀</v>
      </c>
      <c r="I1882" t="str">
        <f t="shared" si="287"/>
        <v>https://www.logos.com.hk/bf/acms/content.asp?site=logosbf&amp;op=show&amp;type=product&amp;code=CT308&amp;pmt=wholesale</v>
      </c>
    </row>
    <row r="1883" spans="2:9" s="8" customFormat="1" x14ac:dyDescent="0.25">
      <c r="B1883" s="12" t="s">
        <v>1801</v>
      </c>
      <c r="C1883" s="9" t="s">
        <v>1802</v>
      </c>
      <c r="D1883" s="19">
        <v>94</v>
      </c>
      <c r="E1883" s="12" t="s">
        <v>1803</v>
      </c>
      <c r="F1883" s="36">
        <v>9781565820289</v>
      </c>
      <c r="G1883" s="44" t="str">
        <f t="shared" si="286"/>
        <v>詳情及試讀</v>
      </c>
      <c r="I1883" t="str">
        <f t="shared" si="287"/>
        <v>https://www.logos.com.hk/bf/acms/content.asp?site=logosbf&amp;op=show&amp;type=product&amp;code=CT317-2&amp;pmt=wholesale</v>
      </c>
    </row>
    <row r="1884" spans="2:9" s="8" customFormat="1" x14ac:dyDescent="0.25">
      <c r="B1884" s="12" t="s">
        <v>1804</v>
      </c>
      <c r="C1884" s="9" t="s">
        <v>1805</v>
      </c>
      <c r="D1884" s="19">
        <v>94</v>
      </c>
      <c r="E1884" s="12" t="s">
        <v>1803</v>
      </c>
      <c r="F1884" s="36">
        <v>9781565820272</v>
      </c>
      <c r="G1884" s="44" t="str">
        <f t="shared" si="286"/>
        <v>詳情及試讀</v>
      </c>
      <c r="I1884" t="str">
        <f t="shared" si="287"/>
        <v>https://www.logos.com.hk/bf/acms/content.asp?site=logosbf&amp;op=show&amp;type=product&amp;code=CT318-2&amp;pmt=wholesale</v>
      </c>
    </row>
    <row r="1885" spans="2:9" s="8" customFormat="1" x14ac:dyDescent="0.25">
      <c r="B1885" s="12" t="s">
        <v>1806</v>
      </c>
      <c r="C1885" s="9" t="s">
        <v>1807</v>
      </c>
      <c r="D1885" s="19">
        <v>37</v>
      </c>
      <c r="E1885" s="12" t="s">
        <v>1808</v>
      </c>
      <c r="F1885" s="36">
        <v>1565820010</v>
      </c>
      <c r="G1885" s="44" t="str">
        <f t="shared" si="286"/>
        <v>詳情及試讀</v>
      </c>
      <c r="I1885" t="str">
        <f t="shared" si="287"/>
        <v>https://www.logos.com.hk/bf/acms/content.asp?site=logosbf&amp;op=show&amp;type=product&amp;code=CT323-2&amp;pmt=wholesale</v>
      </c>
    </row>
    <row r="1886" spans="2:9" s="8" customFormat="1" x14ac:dyDescent="0.25">
      <c r="B1886" s="12" t="s">
        <v>1809</v>
      </c>
      <c r="C1886" s="9" t="s">
        <v>1810</v>
      </c>
      <c r="D1886" s="19">
        <v>24</v>
      </c>
      <c r="E1886" s="12" t="s">
        <v>1811</v>
      </c>
      <c r="F1886" s="36"/>
      <c r="G1886" s="44" t="str">
        <f t="shared" si="286"/>
        <v>詳情及試讀</v>
      </c>
      <c r="I1886" t="str">
        <f t="shared" si="287"/>
        <v>https://www.logos.com.hk/bf/acms/content.asp?site=logosbf&amp;op=show&amp;type=product&amp;code=CT332&amp;pmt=wholesale</v>
      </c>
    </row>
    <row r="1887" spans="2:9" s="8" customFormat="1" x14ac:dyDescent="0.25">
      <c r="B1887" s="12" t="s">
        <v>1812</v>
      </c>
      <c r="C1887" s="9" t="s">
        <v>4930</v>
      </c>
      <c r="D1887" s="19">
        <v>35</v>
      </c>
      <c r="E1887" s="12" t="s">
        <v>1670</v>
      </c>
      <c r="F1887" s="36">
        <v>1565821408</v>
      </c>
      <c r="G1887" s="44" t="str">
        <f t="shared" si="286"/>
        <v>詳情及試讀</v>
      </c>
      <c r="I1887" t="str">
        <f t="shared" si="287"/>
        <v>https://www.logos.com.hk/bf/acms/content.asp?site=logosbf&amp;op=show&amp;type=product&amp;code=CT336&amp;pmt=wholesale</v>
      </c>
    </row>
    <row r="1888" spans="2:9" s="8" customFormat="1" x14ac:dyDescent="0.25">
      <c r="B1888" s="12" t="s">
        <v>1813</v>
      </c>
      <c r="C1888" s="9" t="s">
        <v>5711</v>
      </c>
      <c r="D1888" s="19">
        <v>39</v>
      </c>
      <c r="E1888" s="12" t="s">
        <v>1670</v>
      </c>
      <c r="F1888" s="36">
        <v>9781565821545</v>
      </c>
      <c r="G1888" s="44" t="str">
        <f t="shared" si="286"/>
        <v>詳情及試讀</v>
      </c>
      <c r="I1888" t="str">
        <f t="shared" si="287"/>
        <v>https://www.logos.com.hk/bf/acms/content.asp?site=logosbf&amp;op=show&amp;type=product&amp;code=CT339&amp;pmt=wholesale</v>
      </c>
    </row>
    <row r="1889" spans="2:9" s="8" customFormat="1" x14ac:dyDescent="0.25">
      <c r="B1889" s="12" t="s">
        <v>1814</v>
      </c>
      <c r="C1889" s="9" t="s">
        <v>1815</v>
      </c>
      <c r="D1889" s="19">
        <v>28</v>
      </c>
      <c r="E1889" s="12" t="s">
        <v>1816</v>
      </c>
      <c r="F1889" s="36">
        <v>1565820428</v>
      </c>
      <c r="G1889" s="44" t="str">
        <f t="shared" si="286"/>
        <v>詳情及試讀</v>
      </c>
      <c r="I1889" t="str">
        <f t="shared" si="287"/>
        <v>https://www.logos.com.hk/bf/acms/content.asp?site=logosbf&amp;op=show&amp;type=product&amp;code=CT501&amp;pmt=wholesale</v>
      </c>
    </row>
    <row r="1890" spans="2:9" s="8" customFormat="1" x14ac:dyDescent="0.25">
      <c r="B1890" s="12" t="s">
        <v>1817</v>
      </c>
      <c r="C1890" s="9" t="s">
        <v>1818</v>
      </c>
      <c r="D1890" s="19">
        <v>29</v>
      </c>
      <c r="E1890" s="12" t="s">
        <v>1819</v>
      </c>
      <c r="F1890" s="36">
        <v>1565820134</v>
      </c>
      <c r="G1890" s="44" t="str">
        <f t="shared" si="286"/>
        <v>詳情及試讀</v>
      </c>
      <c r="I1890" t="str">
        <f t="shared" si="287"/>
        <v>https://www.logos.com.hk/bf/acms/content.asp?site=logosbf&amp;op=show&amp;type=product&amp;code=CT502&amp;pmt=wholesale</v>
      </c>
    </row>
    <row r="1891" spans="2:9" s="8" customFormat="1" x14ac:dyDescent="0.25">
      <c r="B1891" s="12" t="s">
        <v>1820</v>
      </c>
      <c r="C1891" s="9" t="s">
        <v>4559</v>
      </c>
      <c r="D1891" s="19">
        <v>38</v>
      </c>
      <c r="E1891" s="12" t="s">
        <v>1821</v>
      </c>
      <c r="F1891" s="36" t="s">
        <v>4152</v>
      </c>
      <c r="G1891" s="44" t="str">
        <f t="shared" si="286"/>
        <v>詳情及試讀</v>
      </c>
      <c r="I1891" t="str">
        <f t="shared" si="287"/>
        <v>https://www.logos.com.hk/bf/acms/content.asp?site=logosbf&amp;op=show&amp;type=product&amp;code=CT503&amp;pmt=wholesale</v>
      </c>
    </row>
    <row r="1892" spans="2:9" s="8" customFormat="1" x14ac:dyDescent="0.25">
      <c r="B1892" s="12" t="s">
        <v>1822</v>
      </c>
      <c r="C1892" s="9" t="s">
        <v>1823</v>
      </c>
      <c r="D1892" s="19">
        <v>40</v>
      </c>
      <c r="E1892" s="12" t="s">
        <v>1824</v>
      </c>
      <c r="F1892" s="36">
        <v>1565821092</v>
      </c>
      <c r="G1892" s="44" t="str">
        <f t="shared" si="286"/>
        <v>詳情及試讀</v>
      </c>
      <c r="I1892" t="str">
        <f t="shared" si="287"/>
        <v>https://www.logos.com.hk/bf/acms/content.asp?site=logosbf&amp;op=show&amp;type=product&amp;code=CT511&amp;pmt=wholesale</v>
      </c>
    </row>
    <row r="1893" spans="2:9" s="8" customFormat="1" x14ac:dyDescent="0.25">
      <c r="B1893" s="12" t="s">
        <v>4052</v>
      </c>
      <c r="C1893" s="9" t="s">
        <v>4379</v>
      </c>
      <c r="D1893" s="19">
        <v>105</v>
      </c>
      <c r="E1893" s="12" t="s">
        <v>1794</v>
      </c>
      <c r="F1893" s="36">
        <v>1565820436</v>
      </c>
      <c r="G1893" s="44" t="str">
        <f t="shared" si="286"/>
        <v>詳情及試讀</v>
      </c>
      <c r="I1893" t="str">
        <f t="shared" si="287"/>
        <v>https://www.logos.com.hk/bf/acms/content.asp?site=logosbf&amp;op=show&amp;type=product&amp;code=CT601-2&amp;pmt=wholesale</v>
      </c>
    </row>
    <row r="1894" spans="2:9" s="8" customFormat="1" x14ac:dyDescent="0.25">
      <c r="B1894" s="12" t="s">
        <v>1825</v>
      </c>
      <c r="C1894" s="9" t="s">
        <v>1826</v>
      </c>
      <c r="D1894" s="19">
        <v>28</v>
      </c>
      <c r="E1894" s="12" t="s">
        <v>1827</v>
      </c>
      <c r="F1894" s="36"/>
      <c r="G1894" s="44" t="str">
        <f t="shared" si="286"/>
        <v>詳情及試讀</v>
      </c>
      <c r="I1894" t="str">
        <f t="shared" si="287"/>
        <v>https://www.logos.com.hk/bf/acms/content.asp?site=logosbf&amp;op=show&amp;type=product&amp;code=CT606&amp;pmt=wholesale</v>
      </c>
    </row>
    <row r="1895" spans="2:9" s="8" customFormat="1" x14ac:dyDescent="0.25">
      <c r="B1895" s="12" t="s">
        <v>1828</v>
      </c>
      <c r="C1895" s="9" t="s">
        <v>1829</v>
      </c>
      <c r="D1895" s="19">
        <v>105</v>
      </c>
      <c r="E1895" s="12" t="s">
        <v>1830</v>
      </c>
      <c r="F1895" s="36">
        <v>9781565821927</v>
      </c>
      <c r="G1895" s="44" t="str">
        <f t="shared" si="286"/>
        <v>詳情及試讀</v>
      </c>
      <c r="I1895" t="str">
        <f t="shared" si="287"/>
        <v>https://www.logos.com.hk/bf/acms/content.asp?site=logosbf&amp;op=show&amp;type=product&amp;code=CT612&amp;pmt=wholesale</v>
      </c>
    </row>
    <row r="1896" spans="2:9" s="8" customFormat="1" x14ac:dyDescent="0.25">
      <c r="B1896" s="12" t="s">
        <v>1831</v>
      </c>
      <c r="C1896" s="9" t="s">
        <v>5712</v>
      </c>
      <c r="D1896" s="19">
        <v>95</v>
      </c>
      <c r="E1896" s="12" t="s">
        <v>631</v>
      </c>
      <c r="F1896" s="36">
        <v>9781565822092</v>
      </c>
      <c r="G1896" s="44" t="str">
        <f t="shared" si="286"/>
        <v>詳情及試讀</v>
      </c>
      <c r="I1896" t="str">
        <f t="shared" si="287"/>
        <v>https://www.logos.com.hk/bf/acms/content.asp?site=logosbf&amp;op=show&amp;type=product&amp;code=CT614&amp;pmt=wholesale</v>
      </c>
    </row>
    <row r="1897" spans="2:9" s="8" customFormat="1" x14ac:dyDescent="0.25">
      <c r="B1897" s="12" t="s">
        <v>1832</v>
      </c>
      <c r="C1897" s="9" t="s">
        <v>5713</v>
      </c>
      <c r="D1897" s="19">
        <v>130</v>
      </c>
      <c r="E1897" s="12" t="s">
        <v>631</v>
      </c>
      <c r="F1897" s="36">
        <v>9781565822108</v>
      </c>
      <c r="G1897" s="44" t="str">
        <f t="shared" si="286"/>
        <v>詳情及試讀</v>
      </c>
      <c r="I1897" t="str">
        <f t="shared" si="287"/>
        <v>https://www.logos.com.hk/bf/acms/content.asp?site=logosbf&amp;op=show&amp;type=product&amp;code=CT615&amp;pmt=wholesale</v>
      </c>
    </row>
    <row r="1898" spans="2:9" s="8" customFormat="1" x14ac:dyDescent="0.25">
      <c r="B1898" s="12" t="s">
        <v>630</v>
      </c>
      <c r="C1898" s="9" t="s">
        <v>4560</v>
      </c>
      <c r="D1898" s="19">
        <v>50</v>
      </c>
      <c r="E1898" s="12" t="s">
        <v>631</v>
      </c>
      <c r="F1898" s="36">
        <v>9781565822306</v>
      </c>
      <c r="G1898" s="44" t="str">
        <f t="shared" si="286"/>
        <v>詳情及試讀</v>
      </c>
      <c r="I1898" t="str">
        <f t="shared" si="287"/>
        <v>https://www.logos.com.hk/bf/acms/content.asp?site=logosbf&amp;op=show&amp;type=product&amp;code=CT617&amp;pmt=wholesale</v>
      </c>
    </row>
    <row r="1899" spans="2:9" s="8" customFormat="1" x14ac:dyDescent="0.25">
      <c r="B1899" s="12" t="s">
        <v>6724</v>
      </c>
      <c r="C1899" s="9" t="s">
        <v>6725</v>
      </c>
      <c r="D1899" s="19">
        <v>100</v>
      </c>
      <c r="E1899" s="12" t="s">
        <v>6726</v>
      </c>
      <c r="F1899" s="36">
        <v>9781735914015</v>
      </c>
      <c r="G1899" s="44" t="str">
        <f t="shared" ref="G1899" si="288">HYPERLINK(I1899,"詳情及試讀")</f>
        <v>詳情及試讀</v>
      </c>
      <c r="I1899" t="str">
        <f t="shared" si="287"/>
        <v>https://www.logos.com.hk/bf/acms/content.asp?site=logosbf&amp;op=show&amp;type=product&amp;code=CT618&amp;pmt=wholesale</v>
      </c>
    </row>
    <row r="1900" spans="2:9" s="8" customFormat="1" x14ac:dyDescent="0.25">
      <c r="B1900" s="12" t="s">
        <v>6727</v>
      </c>
      <c r="C1900" s="9" t="s">
        <v>6728</v>
      </c>
      <c r="D1900" s="19">
        <v>100</v>
      </c>
      <c r="E1900" s="12" t="s">
        <v>6726</v>
      </c>
      <c r="F1900" s="36">
        <v>9781735914008</v>
      </c>
      <c r="G1900" s="44" t="str">
        <f t="shared" ref="G1900" si="289">HYPERLINK(I1900,"詳情及試讀")</f>
        <v>詳情及試讀</v>
      </c>
      <c r="I1900" t="str">
        <f t="shared" si="287"/>
        <v>https://www.logos.com.hk/bf/acms/content.asp?site=logosbf&amp;op=show&amp;type=product&amp;code=CT619&amp;pmt=wholesale</v>
      </c>
    </row>
    <row r="1901" spans="2:9" s="8" customFormat="1" x14ac:dyDescent="0.25">
      <c r="B1901" s="12" t="s">
        <v>6729</v>
      </c>
      <c r="C1901" s="9" t="s">
        <v>6730</v>
      </c>
      <c r="D1901" s="19">
        <v>135</v>
      </c>
      <c r="E1901" s="12" t="s">
        <v>6731</v>
      </c>
      <c r="F1901" s="36">
        <v>9781565823679</v>
      </c>
      <c r="G1901" s="44" t="str">
        <f t="shared" ref="G1901:G1902" si="290">HYPERLINK(I1901,"詳情及試讀")</f>
        <v>詳情及試讀</v>
      </c>
      <c r="I1901" t="str">
        <f t="shared" si="287"/>
        <v>https://www.logos.com.hk/bf/acms/content.asp?site=logosbf&amp;op=show&amp;type=product&amp;code=CT722&amp;pmt=wholesale</v>
      </c>
    </row>
    <row r="1902" spans="2:9" s="8" customFormat="1" x14ac:dyDescent="0.25">
      <c r="B1902" s="12" t="s">
        <v>6732</v>
      </c>
      <c r="C1902" s="9" t="s">
        <v>6733</v>
      </c>
      <c r="D1902" s="19">
        <v>135</v>
      </c>
      <c r="E1902" s="12" t="s">
        <v>6731</v>
      </c>
      <c r="F1902" s="36">
        <v>9781565823686</v>
      </c>
      <c r="G1902" s="44" t="str">
        <f t="shared" si="290"/>
        <v>詳情及試讀</v>
      </c>
      <c r="I1902" t="str">
        <f t="shared" si="287"/>
        <v>https://www.logos.com.hk/bf/acms/content.asp?site=logosbf&amp;op=show&amp;type=product&amp;code=CT723&amp;pmt=wholesale</v>
      </c>
    </row>
    <row r="1903" spans="2:9" s="8" customFormat="1" x14ac:dyDescent="0.25">
      <c r="B1903" s="12"/>
      <c r="C1903" s="15" t="s">
        <v>1833</v>
      </c>
      <c r="D1903" s="19"/>
      <c r="E1903" s="12"/>
      <c r="F1903" s="36"/>
      <c r="G1903" s="44"/>
      <c r="I1903" t="str">
        <f t="shared" si="287"/>
        <v>https://www.logos.com.hk/bf/acms/content.asp?site=logosbf&amp;op=show&amp;type=product&amp;code=&amp;pmt=wholesale</v>
      </c>
    </row>
    <row r="1904" spans="2:9" s="8" customFormat="1" x14ac:dyDescent="0.25">
      <c r="B1904" s="12" t="s">
        <v>1834</v>
      </c>
      <c r="C1904" s="9" t="s">
        <v>4859</v>
      </c>
      <c r="D1904" s="19">
        <v>94</v>
      </c>
      <c r="E1904" s="12" t="s">
        <v>1646</v>
      </c>
      <c r="F1904" s="36">
        <v>9781565821415</v>
      </c>
      <c r="G1904" s="44" t="str">
        <f t="shared" si="286"/>
        <v>詳情及試讀</v>
      </c>
      <c r="I1904" t="str">
        <f t="shared" si="287"/>
        <v>https://www.logos.com.hk/bf/acms/content.asp?site=logosbf&amp;op=show&amp;type=product&amp;code=CT205&amp;pmt=wholesale</v>
      </c>
    </row>
    <row r="1905" spans="2:9" s="8" customFormat="1" x14ac:dyDescent="0.25">
      <c r="B1905" s="12" t="s">
        <v>1835</v>
      </c>
      <c r="C1905" s="9" t="s">
        <v>4860</v>
      </c>
      <c r="D1905" s="19">
        <v>105</v>
      </c>
      <c r="E1905" s="12" t="s">
        <v>1646</v>
      </c>
      <c r="F1905" s="36">
        <v>9781565821422</v>
      </c>
      <c r="G1905" s="44" t="str">
        <f t="shared" si="286"/>
        <v>詳情及試讀</v>
      </c>
      <c r="I1905" t="str">
        <f t="shared" si="287"/>
        <v>https://www.logos.com.hk/bf/acms/content.asp?site=logosbf&amp;op=show&amp;type=product&amp;code=CT607&amp;pmt=wholesale</v>
      </c>
    </row>
    <row r="1906" spans="2:9" s="8" customFormat="1" x14ac:dyDescent="0.25">
      <c r="B1906" s="12" t="s">
        <v>1836</v>
      </c>
      <c r="C1906" s="9" t="s">
        <v>4561</v>
      </c>
      <c r="D1906" s="19">
        <v>106</v>
      </c>
      <c r="E1906" s="12" t="s">
        <v>1837</v>
      </c>
      <c r="F1906" s="36">
        <v>1565821351</v>
      </c>
      <c r="G1906" s="44" t="str">
        <f t="shared" si="286"/>
        <v>詳情及試讀</v>
      </c>
      <c r="I1906" t="str">
        <f t="shared" si="287"/>
        <v>https://www.logos.com.hk/bf/acms/content.asp?site=logosbf&amp;op=show&amp;type=product&amp;code=CT204&amp;pmt=wholesale</v>
      </c>
    </row>
    <row r="1907" spans="2:9" s="8" customFormat="1" x14ac:dyDescent="0.25">
      <c r="B1907" s="12" t="s">
        <v>3593</v>
      </c>
      <c r="C1907" s="9" t="s">
        <v>5882</v>
      </c>
      <c r="D1907" s="19">
        <v>106</v>
      </c>
      <c r="E1907" s="12" t="s">
        <v>1837</v>
      </c>
      <c r="F1907" s="36">
        <v>9781565822337</v>
      </c>
      <c r="G1907" s="44" t="str">
        <f>HYPERLINK(I1907,"詳情及試讀")</f>
        <v>詳情及試讀</v>
      </c>
      <c r="I1907" t="str">
        <f t="shared" si="287"/>
        <v>https://www.logos.com.hk/bf/acms/content.asp?site=logosbf&amp;op=show&amp;type=product&amp;code=CT211&amp;pmt=wholesale</v>
      </c>
    </row>
    <row r="1908" spans="2:9" s="8" customFormat="1" x14ac:dyDescent="0.25">
      <c r="B1908" s="12" t="s">
        <v>1838</v>
      </c>
      <c r="C1908" s="9" t="s">
        <v>1839</v>
      </c>
      <c r="D1908" s="19">
        <v>105</v>
      </c>
      <c r="E1908" s="12" t="s">
        <v>1840</v>
      </c>
      <c r="F1908" s="36">
        <v>9781565821743</v>
      </c>
      <c r="G1908" s="44" t="str">
        <f t="shared" si="286"/>
        <v>詳情及試讀</v>
      </c>
      <c r="I1908" t="str">
        <f t="shared" si="287"/>
        <v>https://www.logos.com.hk/bf/acms/content.asp?site=logosbf&amp;op=show&amp;type=product&amp;code=CT206&amp;pmt=wholesale</v>
      </c>
    </row>
    <row r="1909" spans="2:9" s="8" customFormat="1" x14ac:dyDescent="0.25">
      <c r="B1909" s="12" t="s">
        <v>5881</v>
      </c>
      <c r="C1909" s="9" t="s">
        <v>5883</v>
      </c>
      <c r="D1909" s="19">
        <v>105</v>
      </c>
      <c r="E1909" s="12" t="s">
        <v>1840</v>
      </c>
      <c r="F1909" s="36">
        <v>9781565822481</v>
      </c>
      <c r="G1909" s="44" t="str">
        <f t="shared" ref="G1909" si="291">HYPERLINK(I1909,"詳情及試讀")</f>
        <v>詳情及試讀</v>
      </c>
      <c r="I1909" t="str">
        <f t="shared" si="287"/>
        <v>https://www.logos.com.hk/bf/acms/content.asp?site=logosbf&amp;op=show&amp;type=product&amp;code=CT213&amp;pmt=wholesale</v>
      </c>
    </row>
    <row r="1910" spans="2:9" s="8" customFormat="1" x14ac:dyDescent="0.25">
      <c r="B1910" s="12" t="s">
        <v>1841</v>
      </c>
      <c r="C1910" s="9" t="s">
        <v>1842</v>
      </c>
      <c r="D1910" s="19">
        <v>539</v>
      </c>
      <c r="E1910" s="12" t="s">
        <v>1843</v>
      </c>
      <c r="F1910" s="36">
        <v>9781565821989</v>
      </c>
      <c r="G1910" s="44" t="str">
        <f t="shared" si="286"/>
        <v>詳情及試讀</v>
      </c>
      <c r="I1910" t="str">
        <f t="shared" si="287"/>
        <v>https://www.logos.com.hk/bf/acms/content.asp?site=logosbf&amp;op=show&amp;type=product&amp;code=CT209&amp;pmt=wholesale</v>
      </c>
    </row>
    <row r="1911" spans="2:9" s="8" customFormat="1" x14ac:dyDescent="0.25">
      <c r="B1911" s="12" t="s">
        <v>1844</v>
      </c>
      <c r="C1911" s="9" t="s">
        <v>1845</v>
      </c>
      <c r="D1911" s="19">
        <v>539</v>
      </c>
      <c r="E1911" s="12" t="s">
        <v>1843</v>
      </c>
      <c r="F1911" s="36">
        <v>9781565822283</v>
      </c>
      <c r="G1911" s="44" t="str">
        <f t="shared" si="286"/>
        <v>詳情及試讀</v>
      </c>
      <c r="I1911" t="str">
        <f t="shared" si="287"/>
        <v>https://www.logos.com.hk/bf/acms/content.asp?site=logosbf&amp;op=show&amp;type=product&amp;code=CT210&amp;pmt=wholesale</v>
      </c>
    </row>
    <row r="1912" spans="2:9" s="8" customFormat="1" x14ac:dyDescent="0.25">
      <c r="B1912" s="12" t="s">
        <v>3962</v>
      </c>
      <c r="C1912" s="9" t="s">
        <v>3963</v>
      </c>
      <c r="D1912" s="19">
        <v>83</v>
      </c>
      <c r="E1912" s="12" t="s">
        <v>1830</v>
      </c>
      <c r="F1912" s="36">
        <v>9781565822610</v>
      </c>
      <c r="G1912" s="44" t="str">
        <f t="shared" si="286"/>
        <v>詳情及試讀</v>
      </c>
      <c r="I1912" t="str">
        <f t="shared" si="287"/>
        <v>https://www.logos.com.hk/bf/acms/content.asp?site=logosbf&amp;op=show&amp;type=product&amp;code=CT212&amp;pmt=wholesale</v>
      </c>
    </row>
    <row r="1913" spans="2:9" s="8" customFormat="1" x14ac:dyDescent="0.25">
      <c r="B1913" s="12" t="s">
        <v>1846</v>
      </c>
      <c r="C1913" s="9" t="s">
        <v>1847</v>
      </c>
      <c r="D1913" s="19">
        <v>106</v>
      </c>
      <c r="E1913" s="12" t="s">
        <v>1848</v>
      </c>
      <c r="F1913" s="36">
        <v>9781565822054</v>
      </c>
      <c r="G1913" s="44" t="str">
        <f t="shared" si="286"/>
        <v>詳情及試讀</v>
      </c>
      <c r="I1913" t="str">
        <f t="shared" si="287"/>
        <v>https://www.logos.com.hk/bf/acms/content.asp?site=logosbf&amp;op=show&amp;type=product&amp;code=CT613&amp;pmt=wholesale</v>
      </c>
    </row>
    <row r="1914" spans="2:9" s="8" customFormat="1" x14ac:dyDescent="0.25">
      <c r="B1914" s="12" t="s">
        <v>1849</v>
      </c>
      <c r="C1914" s="9" t="s">
        <v>4562</v>
      </c>
      <c r="D1914" s="19">
        <v>187</v>
      </c>
      <c r="E1914" s="12" t="s">
        <v>1702</v>
      </c>
      <c r="F1914" s="36">
        <v>9781565822290</v>
      </c>
      <c r="G1914" s="44" t="str">
        <f t="shared" si="286"/>
        <v>詳情及試讀</v>
      </c>
      <c r="I1914" t="str">
        <f t="shared" si="287"/>
        <v>https://www.logos.com.hk/bf/acms/content.asp?site=logosbf&amp;op=show&amp;type=product&amp;code=CT616&amp;pmt=wholesale</v>
      </c>
    </row>
    <row r="1915" spans="2:9" s="8" customFormat="1" x14ac:dyDescent="0.25">
      <c r="B1915" s="12"/>
      <c r="C1915" s="15" t="s">
        <v>1850</v>
      </c>
      <c r="D1915" s="19"/>
      <c r="E1915" s="12"/>
      <c r="F1915" s="36"/>
      <c r="G1915" s="44"/>
      <c r="I1915" t="str">
        <f t="shared" si="287"/>
        <v>https://www.logos.com.hk/bf/acms/content.asp?site=logosbf&amp;op=show&amp;type=product&amp;code=&amp;pmt=wholesale</v>
      </c>
    </row>
    <row r="1916" spans="2:9" s="8" customFormat="1" x14ac:dyDescent="0.25">
      <c r="B1916" s="12" t="s">
        <v>1851</v>
      </c>
      <c r="C1916" s="9" t="s">
        <v>1852</v>
      </c>
      <c r="D1916" s="19">
        <v>108</v>
      </c>
      <c r="E1916" s="12" t="s">
        <v>1853</v>
      </c>
      <c r="F1916" s="36">
        <v>9781565821767</v>
      </c>
      <c r="G1916" s="44" t="str">
        <f t="shared" si="286"/>
        <v>詳情及試讀</v>
      </c>
      <c r="I1916" t="str">
        <f t="shared" si="287"/>
        <v>https://www.logos.com.hk/bf/acms/content.asp?site=logosbf&amp;op=show&amp;type=product&amp;code=CT608&amp;pmt=wholesale</v>
      </c>
    </row>
    <row r="1917" spans="2:9" s="8" customFormat="1" x14ac:dyDescent="0.25">
      <c r="B1917" s="12" t="s">
        <v>1854</v>
      </c>
      <c r="C1917" s="9" t="s">
        <v>1855</v>
      </c>
      <c r="D1917" s="19">
        <v>94</v>
      </c>
      <c r="E1917" s="12" t="s">
        <v>1853</v>
      </c>
      <c r="F1917" s="36">
        <v>9781565821835</v>
      </c>
      <c r="G1917" s="44" t="str">
        <f t="shared" si="286"/>
        <v>詳情及試讀</v>
      </c>
      <c r="I1917" t="str">
        <f t="shared" si="287"/>
        <v>https://www.logos.com.hk/bf/acms/content.asp?site=logosbf&amp;op=show&amp;type=product&amp;code=CT610&amp;pmt=wholesale</v>
      </c>
    </row>
    <row r="1918" spans="2:9" x14ac:dyDescent="0.25">
      <c r="B1918" s="12" t="s">
        <v>1856</v>
      </c>
      <c r="C1918" s="9" t="s">
        <v>1857</v>
      </c>
      <c r="D1918" s="19">
        <v>90</v>
      </c>
      <c r="E1918" s="12" t="s">
        <v>1853</v>
      </c>
      <c r="F1918" s="36">
        <v>9781565821842</v>
      </c>
      <c r="G1918" s="44" t="str">
        <f t="shared" si="286"/>
        <v>詳情及試讀</v>
      </c>
      <c r="I1918" t="str">
        <f t="shared" si="287"/>
        <v>https://www.logos.com.hk/bf/acms/content.asp?site=logosbf&amp;op=show&amp;type=product&amp;code=CT611&amp;pmt=wholesale</v>
      </c>
    </row>
    <row r="1919" spans="2:9" x14ac:dyDescent="0.25">
      <c r="B1919" s="12" t="s">
        <v>1858</v>
      </c>
      <c r="C1919" s="9" t="s">
        <v>1859</v>
      </c>
      <c r="D1919" s="19">
        <v>132</v>
      </c>
      <c r="E1919" s="12" t="s">
        <v>1711</v>
      </c>
      <c r="F1919" s="36">
        <v>9781565821385</v>
      </c>
      <c r="G1919" s="44" t="str">
        <f t="shared" si="286"/>
        <v>詳情及試讀</v>
      </c>
      <c r="I1919" t="str">
        <f t="shared" si="287"/>
        <v>https://www.logos.com.hk/bf/acms/content.asp?site=logosbf&amp;op=show&amp;type=product&amp;code=CT701&amp;pmt=wholesale</v>
      </c>
    </row>
    <row r="1920" spans="2:9" s="8" customFormat="1" x14ac:dyDescent="0.25">
      <c r="B1920" s="12"/>
      <c r="C1920" s="15" t="s">
        <v>5933</v>
      </c>
      <c r="D1920" s="19"/>
      <c r="E1920" s="12"/>
      <c r="F1920" s="36"/>
      <c r="G1920" s="44"/>
      <c r="I1920" t="str">
        <f t="shared" si="287"/>
        <v>https://www.logos.com.hk/bf/acms/content.asp?site=logosbf&amp;op=show&amp;type=product&amp;code=&amp;pmt=wholesale</v>
      </c>
    </row>
    <row r="1921" spans="2:9" s="8" customFormat="1" x14ac:dyDescent="0.25">
      <c r="B1921" s="12" t="s">
        <v>5934</v>
      </c>
      <c r="C1921" s="9" t="s">
        <v>5935</v>
      </c>
      <c r="D1921" s="19">
        <v>110</v>
      </c>
      <c r="E1921" s="12" t="s">
        <v>5936</v>
      </c>
      <c r="F1921" s="36"/>
      <c r="G1921" s="44" t="str">
        <f t="shared" ref="G1921:G1922" si="292">HYPERLINK(I1921,"詳情及試讀")</f>
        <v>詳情及試讀</v>
      </c>
      <c r="I1921" t="str">
        <f t="shared" si="287"/>
        <v>https://www.logos.com.hk/bf/acms/content.asp?site=logosbf&amp;op=show&amp;type=product&amp;code=CT514&amp;pmt=wholesale</v>
      </c>
    </row>
    <row r="1922" spans="2:9" s="8" customFormat="1" x14ac:dyDescent="0.25">
      <c r="B1922" s="12" t="s">
        <v>5937</v>
      </c>
      <c r="C1922" s="9" t="s">
        <v>5938</v>
      </c>
      <c r="D1922" s="19">
        <v>110</v>
      </c>
      <c r="E1922" s="12" t="s">
        <v>5939</v>
      </c>
      <c r="F1922" s="36"/>
      <c r="G1922" s="44" t="str">
        <f t="shared" si="292"/>
        <v>詳情及試讀</v>
      </c>
      <c r="I1922" t="str">
        <f t="shared" si="287"/>
        <v>https://www.logos.com.hk/bf/acms/content.asp?site=logosbf&amp;op=show&amp;type=product&amp;code=CT514S&amp;pmt=wholesale</v>
      </c>
    </row>
    <row r="1923" spans="2:9" s="8" customFormat="1" x14ac:dyDescent="0.25">
      <c r="B1923" s="12"/>
      <c r="C1923" s="15" t="s">
        <v>565</v>
      </c>
      <c r="D1923" s="19"/>
      <c r="E1923" s="12"/>
      <c r="F1923" s="36"/>
      <c r="G1923" s="44"/>
      <c r="I1923" t="str">
        <f t="shared" si="287"/>
        <v>https://www.logos.com.hk/bf/acms/content.asp?site=logosbf&amp;op=show&amp;type=product&amp;code=&amp;pmt=wholesale</v>
      </c>
    </row>
    <row r="1924" spans="2:9" s="8" customFormat="1" x14ac:dyDescent="0.25">
      <c r="B1924" s="12" t="s">
        <v>1860</v>
      </c>
      <c r="C1924" s="9" t="s">
        <v>1861</v>
      </c>
      <c r="D1924" s="19"/>
      <c r="E1924" s="12" t="s">
        <v>1862</v>
      </c>
      <c r="F1924" s="36"/>
      <c r="G1924" s="44" t="str">
        <f t="shared" ref="G1924:G1932" si="293">HYPERLINK(I1924,"詳情及試讀")</f>
        <v>詳情及試讀</v>
      </c>
      <c r="I1924" t="str">
        <f t="shared" si="287"/>
        <v>https://www.logos.com.hk/bf/acms/content.asp?site=logosbf&amp;op=show&amp;type=product&amp;code=CT201&amp;pmt=wholesale</v>
      </c>
    </row>
    <row r="1925" spans="2:9" s="8" customFormat="1" x14ac:dyDescent="0.25">
      <c r="B1925" s="12" t="s">
        <v>6734</v>
      </c>
      <c r="C1925" s="9" t="s">
        <v>6735</v>
      </c>
      <c r="D1925" s="19">
        <v>135</v>
      </c>
      <c r="E1925" s="12" t="s">
        <v>6736</v>
      </c>
      <c r="F1925" s="36">
        <v>9781565823136</v>
      </c>
      <c r="G1925" s="44" t="str">
        <f t="shared" ref="G1925" si="294">HYPERLINK(I1925,"詳情及試讀")</f>
        <v>詳情及試讀</v>
      </c>
      <c r="I1925" t="str">
        <f t="shared" si="287"/>
        <v>https://www.logos.com.hk/bf/acms/content.asp?site=logosbf&amp;op=show&amp;type=product&amp;code=CT214&amp;pmt=wholesale</v>
      </c>
    </row>
    <row r="1926" spans="2:9" s="8" customFormat="1" x14ac:dyDescent="0.25">
      <c r="B1926" s="12" t="s">
        <v>1863</v>
      </c>
      <c r="C1926" s="9" t="s">
        <v>4563</v>
      </c>
      <c r="D1926" s="19"/>
      <c r="E1926" s="12" t="s">
        <v>1864</v>
      </c>
      <c r="F1926" s="36">
        <v>1565820142</v>
      </c>
      <c r="G1926" s="44" t="str">
        <f t="shared" si="293"/>
        <v>詳情及試讀</v>
      </c>
      <c r="I1926" t="str">
        <f t="shared" si="287"/>
        <v>https://www.logos.com.hk/bf/acms/content.asp?site=logosbf&amp;op=show&amp;type=product&amp;code=CT602&amp;pmt=wholesale</v>
      </c>
    </row>
    <row r="1927" spans="2:9" s="8" customFormat="1" x14ac:dyDescent="0.25">
      <c r="B1927" s="12" t="s">
        <v>1865</v>
      </c>
      <c r="C1927" s="9" t="s">
        <v>1866</v>
      </c>
      <c r="D1927" s="19">
        <v>55</v>
      </c>
      <c r="E1927" s="12" t="s">
        <v>1867</v>
      </c>
      <c r="F1927" s="36">
        <v>1565820398</v>
      </c>
      <c r="G1927" s="44" t="str">
        <f t="shared" si="293"/>
        <v>詳情及試讀</v>
      </c>
      <c r="I1927" t="str">
        <f t="shared" si="287"/>
        <v>https://www.logos.com.hk/bf/acms/content.asp?site=logosbf&amp;op=show&amp;type=product&amp;code=CT603&amp;pmt=wholesale</v>
      </c>
    </row>
    <row r="1928" spans="2:9" s="8" customFormat="1" x14ac:dyDescent="0.25">
      <c r="B1928" s="12" t="s">
        <v>1868</v>
      </c>
      <c r="C1928" s="9" t="s">
        <v>1869</v>
      </c>
      <c r="D1928" s="19">
        <v>154</v>
      </c>
      <c r="E1928" s="12" t="s">
        <v>1870</v>
      </c>
      <c r="F1928" s="36">
        <v>9781565821811</v>
      </c>
      <c r="G1928" s="44" t="str">
        <f t="shared" si="293"/>
        <v>詳情及試讀</v>
      </c>
      <c r="I1928" t="str">
        <f t="shared" si="287"/>
        <v>https://www.logos.com.hk/bf/acms/content.asp?site=logosbf&amp;op=show&amp;type=product&amp;code=CT609&amp;pmt=wholesale</v>
      </c>
    </row>
    <row r="1929" spans="2:9" s="8" customFormat="1" x14ac:dyDescent="0.25">
      <c r="B1929" s="12" t="s">
        <v>1871</v>
      </c>
      <c r="C1929" s="9" t="s">
        <v>1872</v>
      </c>
      <c r="D1929" s="19">
        <v>105</v>
      </c>
      <c r="E1929" s="12" t="s">
        <v>1873</v>
      </c>
      <c r="F1929" s="36">
        <v>9781565821972</v>
      </c>
      <c r="G1929" s="44" t="str">
        <f t="shared" si="293"/>
        <v>詳情及試讀</v>
      </c>
      <c r="I1929" t="str">
        <f t="shared" si="287"/>
        <v>https://www.logos.com.hk/bf/acms/content.asp?site=logosbf&amp;op=show&amp;type=product&amp;code=CT702&amp;pmt=wholesale</v>
      </c>
    </row>
    <row r="1930" spans="2:9" s="8" customFormat="1" x14ac:dyDescent="0.25">
      <c r="B1930" s="12" t="s">
        <v>1874</v>
      </c>
      <c r="C1930" s="9" t="s">
        <v>1875</v>
      </c>
      <c r="D1930" s="19">
        <v>105</v>
      </c>
      <c r="E1930" s="12" t="s">
        <v>3891</v>
      </c>
      <c r="F1930" s="36">
        <v>9781565822139</v>
      </c>
      <c r="G1930" s="44" t="str">
        <f t="shared" si="293"/>
        <v>詳情及試讀</v>
      </c>
      <c r="I1930" t="str">
        <f t="shared" si="287"/>
        <v>https://www.logos.com.hk/bf/acms/content.asp?site=logosbf&amp;op=show&amp;type=product&amp;code=CT703&amp;pmt=wholesale</v>
      </c>
    </row>
    <row r="1931" spans="2:9" s="8" customFormat="1" x14ac:dyDescent="0.25">
      <c r="B1931" s="12" t="s">
        <v>3606</v>
      </c>
      <c r="C1931" s="9" t="s">
        <v>3607</v>
      </c>
      <c r="D1931" s="19">
        <v>88</v>
      </c>
      <c r="E1931" s="12" t="s">
        <v>3608</v>
      </c>
      <c r="F1931" s="36">
        <v>9781565820524</v>
      </c>
      <c r="G1931" s="44" t="str">
        <f t="shared" si="293"/>
        <v>詳情及試讀</v>
      </c>
      <c r="I1931" t="str">
        <f t="shared" si="287"/>
        <v>https://www.logos.com.hk/bf/acms/content.asp?site=logosbf&amp;op=show&amp;type=product&amp;code=CT341&amp;pmt=wholesale</v>
      </c>
    </row>
    <row r="1932" spans="2:9" s="8" customFormat="1" x14ac:dyDescent="0.25">
      <c r="B1932" s="12" t="s">
        <v>1876</v>
      </c>
      <c r="C1932" s="9" t="s">
        <v>1877</v>
      </c>
      <c r="D1932" s="19">
        <v>28</v>
      </c>
      <c r="E1932" s="12" t="s">
        <v>1718</v>
      </c>
      <c r="F1932" s="36">
        <v>1565820983</v>
      </c>
      <c r="G1932" s="44" t="str">
        <f t="shared" si="293"/>
        <v>詳情及試讀</v>
      </c>
      <c r="I1932" t="str">
        <f t="shared" si="287"/>
        <v>https://www.logos.com.hk/bf/acms/content.asp?site=logosbf&amp;op=show&amp;type=product&amp;code=CT333&amp;pmt=wholesale</v>
      </c>
    </row>
    <row r="1933" spans="2:9" s="8" customFormat="1" x14ac:dyDescent="0.25">
      <c r="B1933" s="12" t="s">
        <v>6449</v>
      </c>
      <c r="C1933" s="9" t="s">
        <v>6450</v>
      </c>
      <c r="D1933" s="19">
        <v>135</v>
      </c>
      <c r="E1933" s="12" t="s">
        <v>6451</v>
      </c>
      <c r="F1933" s="36">
        <v>9781565823051</v>
      </c>
      <c r="G1933" s="44" t="str">
        <f t="shared" ref="G1933:G1934" si="295">HYPERLINK(I1933,"詳情及試讀")</f>
        <v>詳情及試讀</v>
      </c>
      <c r="I1933" t="str">
        <f t="shared" si="287"/>
        <v>https://www.logos.com.hk/bf/acms/content.asp?site=logosbf&amp;op=show&amp;type=product&amp;code=CT520&amp;pmt=wholesale</v>
      </c>
    </row>
    <row r="1934" spans="2:9" s="8" customFormat="1" x14ac:dyDescent="0.25">
      <c r="B1934" s="12" t="s">
        <v>6452</v>
      </c>
      <c r="C1934" s="9" t="s">
        <v>6453</v>
      </c>
      <c r="D1934" s="19">
        <v>135</v>
      </c>
      <c r="E1934" s="12" t="s">
        <v>6451</v>
      </c>
      <c r="F1934" s="36">
        <v>9781565823099</v>
      </c>
      <c r="G1934" s="44" t="str">
        <f t="shared" si="295"/>
        <v>詳情及試讀</v>
      </c>
      <c r="I1934" t="str">
        <f t="shared" si="287"/>
        <v>https://www.logos.com.hk/bf/acms/content.asp?site=logosbf&amp;op=show&amp;type=product&amp;code=CT520S&amp;pmt=wholesale</v>
      </c>
    </row>
    <row r="1935" spans="2:9" s="8" customFormat="1" x14ac:dyDescent="0.25">
      <c r="B1935" s="12" t="s">
        <v>5561</v>
      </c>
      <c r="C1935" s="9" t="s">
        <v>5560</v>
      </c>
      <c r="D1935" s="19">
        <v>95</v>
      </c>
      <c r="E1935" s="12" t="s">
        <v>5562</v>
      </c>
      <c r="F1935" s="36">
        <v>9781565822764</v>
      </c>
      <c r="G1935" s="44" t="str">
        <f t="shared" ref="G1935" si="296">HYPERLINK(I1935,"詳情及試讀")</f>
        <v>詳情及試讀</v>
      </c>
      <c r="I1935" t="str">
        <f t="shared" si="287"/>
        <v>https://www.logos.com.hk/bf/acms/content.asp?site=logosbf&amp;op=show&amp;type=product&amp;code=CT513&amp;pmt=wholesale</v>
      </c>
    </row>
    <row r="1936" spans="2:9" s="8" customFormat="1" x14ac:dyDescent="0.25">
      <c r="B1936" s="12"/>
      <c r="C1936" s="13"/>
      <c r="D1936" s="18"/>
      <c r="E1936" s="4"/>
      <c r="F1936" s="32"/>
      <c r="G1936" s="44"/>
      <c r="I1936" t="str">
        <f t="shared" si="287"/>
        <v>https://www.logos.com.hk/bf/acms/content.asp?site=logosbf&amp;op=show&amp;type=product&amp;code=&amp;pmt=wholesale</v>
      </c>
    </row>
    <row r="1937" spans="2:9" s="8" customFormat="1" x14ac:dyDescent="0.25">
      <c r="B1937" s="12"/>
      <c r="C1937" s="13" t="s">
        <v>1878</v>
      </c>
      <c r="D1937" s="18"/>
      <c r="E1937" s="4"/>
      <c r="F1937" s="32"/>
      <c r="G1937" s="44"/>
      <c r="I1937" t="str">
        <f t="shared" si="287"/>
        <v>https://www.logos.com.hk/bf/acms/content.asp?site=logosbf&amp;op=show&amp;type=product&amp;code=&amp;pmt=wholesale</v>
      </c>
    </row>
    <row r="1938" spans="2:9" s="8" customFormat="1" x14ac:dyDescent="0.25">
      <c r="B1938" s="12"/>
      <c r="C1938" s="15" t="s">
        <v>3375</v>
      </c>
      <c r="D1938" s="19"/>
      <c r="E1938" s="12"/>
      <c r="F1938" s="36"/>
      <c r="G1938" s="44"/>
      <c r="I1938" t="str">
        <f t="shared" ref="I1938:I2001" si="297">"https://www.logos.com.hk/bf/acms/content.asp?site=logosbf&amp;op=show&amp;type=product&amp;code="&amp;B1938&amp;"&amp;pmt=wholesale"</f>
        <v>https://www.logos.com.hk/bf/acms/content.asp?site=logosbf&amp;op=show&amp;type=product&amp;code=&amp;pmt=wholesale</v>
      </c>
    </row>
    <row r="1939" spans="2:9" s="8" customFormat="1" x14ac:dyDescent="0.25">
      <c r="B1939" s="12"/>
      <c r="C1939" s="15" t="s">
        <v>1996</v>
      </c>
      <c r="D1939" s="19"/>
      <c r="E1939" s="12"/>
      <c r="F1939" s="36"/>
      <c r="G1939" s="44"/>
      <c r="I1939" t="str">
        <f t="shared" si="297"/>
        <v>https://www.logos.com.hk/bf/acms/content.asp?site=logosbf&amp;op=show&amp;type=product&amp;code=&amp;pmt=wholesale</v>
      </c>
    </row>
    <row r="1940" spans="2:9" s="8" customFormat="1" x14ac:dyDescent="0.25">
      <c r="B1940" s="12" t="s">
        <v>1997</v>
      </c>
      <c r="C1940" s="9" t="s">
        <v>1998</v>
      </c>
      <c r="D1940" s="19">
        <v>162</v>
      </c>
      <c r="E1940" s="12" t="s">
        <v>1999</v>
      </c>
      <c r="F1940" s="36">
        <v>9789866687365</v>
      </c>
      <c r="G1940" s="44" t="str">
        <f t="shared" ref="G1940:G1986" si="298">HYPERLINK(I1940,"詳情及試讀")</f>
        <v>詳情及試讀</v>
      </c>
      <c r="I1940" t="str">
        <f t="shared" si="297"/>
        <v>https://www.logos.com.hk/bf/acms/content.asp?site=logosbf&amp;op=show&amp;type=product&amp;code=RT252&amp;pmt=wholesale</v>
      </c>
    </row>
    <row r="1941" spans="2:9" s="8" customFormat="1" x14ac:dyDescent="0.25">
      <c r="B1941" s="12" t="s">
        <v>2000</v>
      </c>
      <c r="C1941" s="9" t="s">
        <v>2001</v>
      </c>
      <c r="D1941" s="19">
        <v>76</v>
      </c>
      <c r="E1941" s="12" t="s">
        <v>691</v>
      </c>
      <c r="F1941" s="36">
        <v>9789866687327</v>
      </c>
      <c r="G1941" s="44" t="str">
        <f t="shared" si="298"/>
        <v>詳情及試讀</v>
      </c>
      <c r="I1941" t="str">
        <f t="shared" si="297"/>
        <v>https://www.logos.com.hk/bf/acms/content.asp?site=logosbf&amp;op=show&amp;type=product&amp;code=RT323&amp;pmt=wholesale</v>
      </c>
    </row>
    <row r="1942" spans="2:9" s="8" customFormat="1" x14ac:dyDescent="0.25">
      <c r="B1942" s="12" t="s">
        <v>2002</v>
      </c>
      <c r="C1942" s="9" t="s">
        <v>4582</v>
      </c>
      <c r="D1942" s="19">
        <v>90</v>
      </c>
      <c r="E1942" s="12" t="s">
        <v>1999</v>
      </c>
      <c r="F1942" s="36">
        <v>9789866687167</v>
      </c>
      <c r="G1942" s="44" t="str">
        <f t="shared" si="298"/>
        <v>詳情及試讀</v>
      </c>
      <c r="I1942" t="str">
        <f t="shared" si="297"/>
        <v>https://www.logos.com.hk/bf/acms/content.asp?site=logosbf&amp;op=show&amp;type=product&amp;code=RT603&amp;pmt=wholesale</v>
      </c>
    </row>
    <row r="1943" spans="2:9" s="8" customFormat="1" x14ac:dyDescent="0.25">
      <c r="B1943" s="12" t="s">
        <v>2003</v>
      </c>
      <c r="C1943" s="9" t="s">
        <v>4583</v>
      </c>
      <c r="D1943" s="19">
        <v>79</v>
      </c>
      <c r="E1943" s="12" t="s">
        <v>1999</v>
      </c>
      <c r="F1943" s="36">
        <v>9789866687488</v>
      </c>
      <c r="G1943" s="44" t="str">
        <f t="shared" si="298"/>
        <v>詳情及試讀</v>
      </c>
      <c r="I1943" t="str">
        <f t="shared" si="297"/>
        <v>https://www.logos.com.hk/bf/acms/content.asp?site=logosbf&amp;op=show&amp;type=product&amp;code=RT607&amp;pmt=wholesale</v>
      </c>
    </row>
    <row r="1944" spans="2:9" s="8" customFormat="1" x14ac:dyDescent="0.25">
      <c r="B1944" s="12"/>
      <c r="C1944" s="15" t="s">
        <v>2004</v>
      </c>
      <c r="D1944" s="19"/>
      <c r="E1944" s="12"/>
      <c r="F1944" s="36"/>
      <c r="G1944" s="44"/>
      <c r="I1944" t="str">
        <f t="shared" si="297"/>
        <v>https://www.logos.com.hk/bf/acms/content.asp?site=logosbf&amp;op=show&amp;type=product&amp;code=&amp;pmt=wholesale</v>
      </c>
    </row>
    <row r="1945" spans="2:9" s="8" customFormat="1" x14ac:dyDescent="0.25">
      <c r="B1945" s="12" t="s">
        <v>3427</v>
      </c>
      <c r="C1945" s="9" t="s">
        <v>3428</v>
      </c>
      <c r="D1945" s="19">
        <v>72</v>
      </c>
      <c r="E1945" s="12" t="s">
        <v>3429</v>
      </c>
      <c r="F1945" s="36">
        <v>9789866687761</v>
      </c>
      <c r="G1945" s="44" t="str">
        <f t="shared" si="298"/>
        <v>詳情及試讀</v>
      </c>
      <c r="I1945" t="str">
        <f t="shared" si="297"/>
        <v>https://www.logos.com.hk/bf/acms/content.asp?site=logosbf&amp;op=show&amp;type=product&amp;code=RT267&amp;pmt=wholesale</v>
      </c>
    </row>
    <row r="1946" spans="2:9" s="8" customFormat="1" x14ac:dyDescent="0.25">
      <c r="B1946" s="12" t="s">
        <v>3594</v>
      </c>
      <c r="C1946" s="9" t="s">
        <v>3595</v>
      </c>
      <c r="D1946" s="19">
        <v>202</v>
      </c>
      <c r="E1946" s="12" t="s">
        <v>1985</v>
      </c>
      <c r="F1946" s="36">
        <v>9789866687884</v>
      </c>
      <c r="G1946" s="44" t="str">
        <f t="shared" si="298"/>
        <v>詳情及試讀</v>
      </c>
      <c r="I1946" t="str">
        <f t="shared" si="297"/>
        <v>https://www.logos.com.hk/bf/acms/content.asp?site=logosbf&amp;op=show&amp;type=product&amp;code=RT268&amp;pmt=wholesale</v>
      </c>
    </row>
    <row r="1947" spans="2:9" s="8" customFormat="1" x14ac:dyDescent="0.25">
      <c r="B1947" s="12" t="s">
        <v>3552</v>
      </c>
      <c r="C1947" s="9" t="s">
        <v>3553</v>
      </c>
      <c r="D1947" s="19">
        <v>43</v>
      </c>
      <c r="E1947" s="12" t="s">
        <v>1880</v>
      </c>
      <c r="F1947" s="36">
        <v>9789579935036</v>
      </c>
      <c r="G1947" s="44" t="str">
        <f t="shared" si="298"/>
        <v>詳情及試讀</v>
      </c>
      <c r="I1947" t="str">
        <f t="shared" si="297"/>
        <v>https://www.logos.com.hk/bf/acms/content.asp?site=logosbf&amp;op=show&amp;type=product&amp;code=RT312&amp;pmt=wholesale</v>
      </c>
    </row>
    <row r="1948" spans="2:9" s="8" customFormat="1" x14ac:dyDescent="0.25">
      <c r="B1948" s="12" t="s">
        <v>2005</v>
      </c>
      <c r="C1948" s="9" t="s">
        <v>4584</v>
      </c>
      <c r="D1948" s="19">
        <v>101</v>
      </c>
      <c r="E1948" s="12" t="s">
        <v>1791</v>
      </c>
      <c r="F1948" s="36">
        <v>9789866687310</v>
      </c>
      <c r="G1948" s="44" t="str">
        <f t="shared" si="298"/>
        <v>詳情及試讀</v>
      </c>
      <c r="I1948" t="str">
        <f t="shared" si="297"/>
        <v>https://www.logos.com.hk/bf/acms/content.asp?site=logosbf&amp;op=show&amp;type=product&amp;code=RT324&amp;pmt=wholesale</v>
      </c>
    </row>
    <row r="1949" spans="2:9" s="8" customFormat="1" x14ac:dyDescent="0.25">
      <c r="B1949" s="12" t="s">
        <v>2006</v>
      </c>
      <c r="C1949" s="9" t="s">
        <v>4585</v>
      </c>
      <c r="D1949" s="19">
        <v>108</v>
      </c>
      <c r="E1949" s="12" t="s">
        <v>2007</v>
      </c>
      <c r="F1949" s="36">
        <v>9789866687495</v>
      </c>
      <c r="G1949" s="44" t="str">
        <f t="shared" si="298"/>
        <v>詳情及試讀</v>
      </c>
      <c r="I1949" t="str">
        <f t="shared" si="297"/>
        <v>https://www.logos.com.hk/bf/acms/content.asp?site=logosbf&amp;op=show&amp;type=product&amp;code=RT327&amp;pmt=wholesale</v>
      </c>
    </row>
    <row r="1950" spans="2:9" s="8" customFormat="1" x14ac:dyDescent="0.25">
      <c r="B1950" s="12" t="s">
        <v>2008</v>
      </c>
      <c r="C1950" s="9" t="s">
        <v>4586</v>
      </c>
      <c r="D1950" s="19">
        <v>108</v>
      </c>
      <c r="E1950" s="12" t="s">
        <v>2009</v>
      </c>
      <c r="F1950" s="36">
        <v>9789866687518</v>
      </c>
      <c r="G1950" s="44" t="str">
        <f t="shared" si="298"/>
        <v>詳情及試讀</v>
      </c>
      <c r="I1950" t="str">
        <f t="shared" si="297"/>
        <v>https://www.logos.com.hk/bf/acms/content.asp?site=logosbf&amp;op=show&amp;type=product&amp;code=RT328&amp;pmt=wholesale</v>
      </c>
    </row>
    <row r="1951" spans="2:9" s="8" customFormat="1" x14ac:dyDescent="0.25">
      <c r="B1951" s="12" t="s">
        <v>3660</v>
      </c>
      <c r="C1951" s="9" t="s">
        <v>3661</v>
      </c>
      <c r="D1951" s="19">
        <v>100</v>
      </c>
      <c r="E1951" s="12" t="s">
        <v>3662</v>
      </c>
      <c r="F1951" s="36">
        <v>9789866687891</v>
      </c>
      <c r="G1951" s="44" t="str">
        <f t="shared" si="298"/>
        <v>詳情及試讀</v>
      </c>
      <c r="I1951" t="str">
        <f t="shared" si="297"/>
        <v>https://www.logos.com.hk/bf/acms/content.asp?site=logosbf&amp;op=show&amp;type=product&amp;code=RT333&amp;pmt=wholesale</v>
      </c>
    </row>
    <row r="1952" spans="2:9" s="8" customFormat="1" x14ac:dyDescent="0.25">
      <c r="B1952" s="12" t="s">
        <v>5983</v>
      </c>
      <c r="C1952" s="9" t="s">
        <v>5984</v>
      </c>
      <c r="D1952" s="19">
        <v>108</v>
      </c>
      <c r="E1952" s="12" t="s">
        <v>5985</v>
      </c>
      <c r="F1952" s="36">
        <v>9789869906913</v>
      </c>
      <c r="G1952" s="44" t="str">
        <f t="shared" ref="G1952" si="299">HYPERLINK(I1952,"詳情及試讀")</f>
        <v>詳情及試讀</v>
      </c>
      <c r="I1952" t="str">
        <f t="shared" si="297"/>
        <v>https://www.logos.com.hk/bf/acms/content.asp?site=logosbf&amp;op=show&amp;type=product&amp;code=RT335&amp;pmt=wholesale</v>
      </c>
    </row>
    <row r="1953" spans="2:9" s="8" customFormat="1" x14ac:dyDescent="0.25">
      <c r="B1953" s="12" t="s">
        <v>2010</v>
      </c>
      <c r="C1953" s="9" t="s">
        <v>2011</v>
      </c>
      <c r="D1953" s="19">
        <v>76</v>
      </c>
      <c r="E1953" s="12" t="s">
        <v>2012</v>
      </c>
      <c r="F1953" s="36">
        <v>9789866687235</v>
      </c>
      <c r="G1953" s="44" t="str">
        <f t="shared" si="298"/>
        <v>詳情及試讀</v>
      </c>
      <c r="I1953" t="str">
        <f t="shared" si="297"/>
        <v>https://www.logos.com.hk/bf/acms/content.asp?site=logosbf&amp;op=show&amp;type=product&amp;code=RT604&amp;pmt=wholesale</v>
      </c>
    </row>
    <row r="1954" spans="2:9" s="8" customFormat="1" x14ac:dyDescent="0.25">
      <c r="B1954" s="12" t="s">
        <v>2013</v>
      </c>
      <c r="C1954" s="9" t="s">
        <v>4587</v>
      </c>
      <c r="D1954" s="19">
        <v>130</v>
      </c>
      <c r="E1954" s="12" t="s">
        <v>2014</v>
      </c>
      <c r="F1954" s="36">
        <v>9789866687303</v>
      </c>
      <c r="G1954" s="44" t="str">
        <f t="shared" si="298"/>
        <v>詳情及試讀</v>
      </c>
      <c r="I1954" t="str">
        <f t="shared" si="297"/>
        <v>https://www.logos.com.hk/bf/acms/content.asp?site=logosbf&amp;op=show&amp;type=product&amp;code=RT605&amp;pmt=wholesale</v>
      </c>
    </row>
    <row r="1955" spans="2:9" s="8" customFormat="1" x14ac:dyDescent="0.25">
      <c r="B1955" s="12" t="s">
        <v>2015</v>
      </c>
      <c r="C1955" s="9" t="s">
        <v>4588</v>
      </c>
      <c r="D1955" s="19">
        <v>137</v>
      </c>
      <c r="E1955" s="12" t="s">
        <v>2016</v>
      </c>
      <c r="F1955" s="36">
        <v>9789866687334</v>
      </c>
      <c r="G1955" s="44" t="str">
        <f t="shared" si="298"/>
        <v>詳情及試讀</v>
      </c>
      <c r="I1955" t="str">
        <f t="shared" si="297"/>
        <v>https://www.logos.com.hk/bf/acms/content.asp?site=logosbf&amp;op=show&amp;type=product&amp;code=RT606&amp;pmt=wholesale</v>
      </c>
    </row>
    <row r="1956" spans="2:9" s="8" customFormat="1" x14ac:dyDescent="0.25">
      <c r="B1956" s="12" t="s">
        <v>3666</v>
      </c>
      <c r="C1956" s="9" t="s">
        <v>3667</v>
      </c>
      <c r="D1956" s="19">
        <v>115</v>
      </c>
      <c r="E1956" s="12" t="s">
        <v>1702</v>
      </c>
      <c r="F1956" s="36">
        <v>9789866687921</v>
      </c>
      <c r="G1956" s="44" t="str">
        <f t="shared" si="298"/>
        <v>詳情及試讀</v>
      </c>
      <c r="I1956" t="str">
        <f t="shared" si="297"/>
        <v>https://www.logos.com.hk/bf/acms/content.asp?site=logosbf&amp;op=show&amp;type=product&amp;code=RT609&amp;pmt=wholesale</v>
      </c>
    </row>
    <row r="1957" spans="2:9" s="8" customFormat="1" x14ac:dyDescent="0.25">
      <c r="B1957" s="12" t="s">
        <v>5052</v>
      </c>
      <c r="C1957" s="9" t="s">
        <v>5053</v>
      </c>
      <c r="D1957" s="19">
        <v>93</v>
      </c>
      <c r="E1957" s="12" t="s">
        <v>5054</v>
      </c>
      <c r="F1957" s="36">
        <v>9789869575782</v>
      </c>
      <c r="G1957" s="44" t="str">
        <f t="shared" si="298"/>
        <v>詳情及試讀</v>
      </c>
      <c r="I1957" t="str">
        <f t="shared" si="297"/>
        <v>https://www.logos.com.hk/bf/acms/content.asp?site=logosbf&amp;op=show&amp;type=product&amp;code=RT613&amp;pmt=wholesale</v>
      </c>
    </row>
    <row r="1958" spans="2:9" s="8" customFormat="1" x14ac:dyDescent="0.25">
      <c r="B1958" s="12" t="s">
        <v>6804</v>
      </c>
      <c r="C1958" s="9" t="s">
        <v>6805</v>
      </c>
      <c r="D1958" s="19">
        <v>168</v>
      </c>
      <c r="E1958" s="12" t="s">
        <v>6806</v>
      </c>
      <c r="F1958" s="36">
        <v>9786269622832</v>
      </c>
      <c r="G1958" s="44" t="str">
        <f t="shared" ref="G1958" si="300">HYPERLINK(I1958,"詳情及試讀")</f>
        <v>詳情及試讀</v>
      </c>
      <c r="I1958" t="str">
        <f t="shared" si="297"/>
        <v>https://www.logos.com.hk/bf/acms/content.asp?site=logosbf&amp;op=show&amp;type=product&amp;code=RT618&amp;pmt=wholesale</v>
      </c>
    </row>
    <row r="1959" spans="2:9" s="8" customFormat="1" x14ac:dyDescent="0.25">
      <c r="B1959" s="12" t="s">
        <v>2017</v>
      </c>
      <c r="C1959" s="9" t="s">
        <v>4589</v>
      </c>
      <c r="D1959" s="19">
        <v>126</v>
      </c>
      <c r="E1959" s="12" t="s">
        <v>2018</v>
      </c>
      <c r="F1959" s="36">
        <v>9789866687181</v>
      </c>
      <c r="G1959" s="44" t="str">
        <f t="shared" si="298"/>
        <v>詳情及試讀</v>
      </c>
      <c r="I1959" t="str">
        <f t="shared" si="297"/>
        <v>https://www.logos.com.hk/bf/acms/content.asp?site=logosbf&amp;op=show&amp;type=product&amp;code=RT702&amp;pmt=wholesale</v>
      </c>
    </row>
    <row r="1960" spans="2:9" s="8" customFormat="1" x14ac:dyDescent="0.25">
      <c r="B1960" s="12" t="s">
        <v>5415</v>
      </c>
      <c r="C1960" s="9" t="s">
        <v>5413</v>
      </c>
      <c r="D1960" s="19">
        <v>86</v>
      </c>
      <c r="E1960" s="12" t="s">
        <v>5414</v>
      </c>
      <c r="F1960" s="36">
        <v>9789869692960</v>
      </c>
      <c r="G1960" s="44" t="str">
        <f>HYPERLINK(I1960,"詳情及試讀")</f>
        <v>詳情及試讀</v>
      </c>
      <c r="I1960" t="str">
        <f t="shared" si="297"/>
        <v>https://www.logos.com.hk/bf/acms/content.asp?site=logosbf&amp;op=show&amp;type=product&amp;code=RT273&amp;pmt=wholesale</v>
      </c>
    </row>
    <row r="1961" spans="2:9" s="8" customFormat="1" x14ac:dyDescent="0.25">
      <c r="B1961" s="12" t="s">
        <v>6697</v>
      </c>
      <c r="C1961" s="9" t="s">
        <v>6698</v>
      </c>
      <c r="D1961" s="19">
        <v>118</v>
      </c>
      <c r="E1961" s="12" t="s">
        <v>6699</v>
      </c>
      <c r="F1961" s="36">
        <v>9786269622818</v>
      </c>
      <c r="G1961" s="44" t="str">
        <f>HYPERLINK(I1961,"詳情及試讀")</f>
        <v>詳情及試讀</v>
      </c>
      <c r="I1961" t="str">
        <f t="shared" si="297"/>
        <v>https://www.logos.com.hk/bf/acms/content.asp?site=logosbf&amp;op=show&amp;type=product&amp;code=RT277&amp;pmt=wholesale</v>
      </c>
    </row>
    <row r="1962" spans="2:9" s="8" customFormat="1" x14ac:dyDescent="0.25">
      <c r="B1962" s="12"/>
      <c r="C1962" s="15" t="s">
        <v>2019</v>
      </c>
      <c r="D1962" s="19"/>
      <c r="E1962" s="12"/>
      <c r="F1962" s="36"/>
      <c r="G1962" s="44"/>
      <c r="I1962" t="str">
        <f t="shared" si="297"/>
        <v>https://www.logos.com.hk/bf/acms/content.asp?site=logosbf&amp;op=show&amp;type=product&amp;code=&amp;pmt=wholesale</v>
      </c>
    </row>
    <row r="1963" spans="2:9" s="8" customFormat="1" x14ac:dyDescent="0.25">
      <c r="B1963" s="12" t="s">
        <v>2020</v>
      </c>
      <c r="C1963" s="9" t="s">
        <v>4590</v>
      </c>
      <c r="D1963" s="19">
        <v>137</v>
      </c>
      <c r="E1963" s="12" t="s">
        <v>2021</v>
      </c>
      <c r="F1963" s="36">
        <v>9789866687143</v>
      </c>
      <c r="G1963" s="44" t="str">
        <f t="shared" si="298"/>
        <v>詳情及試讀</v>
      </c>
      <c r="I1963" t="str">
        <f t="shared" si="297"/>
        <v>https://www.logos.com.hk/bf/acms/content.asp?site=logosbf&amp;op=show&amp;type=product&amp;code=RT319&amp;pmt=wholesale</v>
      </c>
    </row>
    <row r="1964" spans="2:9" s="8" customFormat="1" x14ac:dyDescent="0.25">
      <c r="B1964" s="12" t="s">
        <v>2022</v>
      </c>
      <c r="C1964" s="9" t="s">
        <v>4591</v>
      </c>
      <c r="D1964" s="19">
        <v>115</v>
      </c>
      <c r="E1964" s="12" t="s">
        <v>906</v>
      </c>
      <c r="F1964" s="36">
        <v>9789866687150</v>
      </c>
      <c r="G1964" s="44" t="str">
        <f t="shared" si="298"/>
        <v>詳情及試讀</v>
      </c>
      <c r="I1964" t="str">
        <f t="shared" si="297"/>
        <v>https://www.logos.com.hk/bf/acms/content.asp?site=logosbf&amp;op=show&amp;type=product&amp;code=RT320&amp;pmt=wholesale</v>
      </c>
    </row>
    <row r="1965" spans="2:9" s="8" customFormat="1" x14ac:dyDescent="0.25">
      <c r="B1965" s="12" t="s">
        <v>2023</v>
      </c>
      <c r="C1965" s="9" t="s">
        <v>4592</v>
      </c>
      <c r="D1965" s="19">
        <v>108</v>
      </c>
      <c r="E1965" s="12" t="s">
        <v>2024</v>
      </c>
      <c r="F1965" s="36">
        <v>9789866687174</v>
      </c>
      <c r="G1965" s="44" t="str">
        <f t="shared" si="298"/>
        <v>詳情及試讀</v>
      </c>
      <c r="I1965" t="str">
        <f t="shared" si="297"/>
        <v>https://www.logos.com.hk/bf/acms/content.asp?site=logosbf&amp;op=show&amp;type=product&amp;code=RT321&amp;pmt=wholesale</v>
      </c>
    </row>
    <row r="1966" spans="2:9" s="8" customFormat="1" x14ac:dyDescent="0.25">
      <c r="B1966" s="12" t="s">
        <v>2025</v>
      </c>
      <c r="C1966" s="9" t="s">
        <v>4593</v>
      </c>
      <c r="D1966" s="19">
        <v>90</v>
      </c>
      <c r="E1966" s="12" t="s">
        <v>2026</v>
      </c>
      <c r="F1966" s="36">
        <v>9789866687105</v>
      </c>
      <c r="G1966" s="44" t="str">
        <f t="shared" si="298"/>
        <v>詳情及試讀</v>
      </c>
      <c r="I1966" t="str">
        <f t="shared" si="297"/>
        <v>https://www.logos.com.hk/bf/acms/content.asp?site=logosbf&amp;op=show&amp;type=product&amp;code=RT406&amp;pmt=wholesale</v>
      </c>
    </row>
    <row r="1967" spans="2:9" s="8" customFormat="1" x14ac:dyDescent="0.25">
      <c r="B1967" s="12" t="s">
        <v>2027</v>
      </c>
      <c r="C1967" s="9" t="s">
        <v>4594</v>
      </c>
      <c r="D1967" s="19">
        <v>108</v>
      </c>
      <c r="E1967" s="12" t="s">
        <v>1981</v>
      </c>
      <c r="F1967" s="36">
        <v>9789866687211</v>
      </c>
      <c r="G1967" s="44" t="str">
        <f t="shared" si="298"/>
        <v>詳情及試讀</v>
      </c>
      <c r="I1967" t="str">
        <f t="shared" si="297"/>
        <v>https://www.logos.com.hk/bf/acms/content.asp?site=logosbf&amp;op=show&amp;type=product&amp;code=RT407&amp;pmt=wholesale</v>
      </c>
    </row>
    <row r="1968" spans="2:9" s="8" customFormat="1" x14ac:dyDescent="0.25">
      <c r="B1968" s="12" t="s">
        <v>2028</v>
      </c>
      <c r="C1968" s="9" t="s">
        <v>4595</v>
      </c>
      <c r="D1968" s="19">
        <v>108</v>
      </c>
      <c r="E1968" s="12" t="s">
        <v>2029</v>
      </c>
      <c r="F1968" s="36">
        <v>9789866687525</v>
      </c>
      <c r="G1968" s="44" t="str">
        <f t="shared" si="298"/>
        <v>詳情及試讀</v>
      </c>
      <c r="I1968" t="str">
        <f t="shared" si="297"/>
        <v>https://www.logos.com.hk/bf/acms/content.asp?site=logosbf&amp;op=show&amp;type=product&amp;code=RT408&amp;pmt=wholesale</v>
      </c>
    </row>
    <row r="1969" spans="2:9" s="8" customFormat="1" x14ac:dyDescent="0.25">
      <c r="B1969" s="12" t="s">
        <v>3433</v>
      </c>
      <c r="C1969" s="9" t="s">
        <v>3434</v>
      </c>
      <c r="D1969" s="19">
        <v>108</v>
      </c>
      <c r="E1969" s="12" t="s">
        <v>3435</v>
      </c>
      <c r="F1969" s="36">
        <v>9789865996673</v>
      </c>
      <c r="G1969" s="44" t="str">
        <f t="shared" si="298"/>
        <v>詳情及試讀</v>
      </c>
      <c r="I1969" t="str">
        <f t="shared" si="297"/>
        <v>https://www.logos.com.hk/bf/acms/content.asp?site=logosbf&amp;op=show&amp;type=product&amp;code=RT409&amp;pmt=wholesale</v>
      </c>
    </row>
    <row r="1970" spans="2:9" s="8" customFormat="1" x14ac:dyDescent="0.25">
      <c r="B1970" s="12" t="s">
        <v>3663</v>
      </c>
      <c r="C1970" s="9" t="s">
        <v>3664</v>
      </c>
      <c r="D1970" s="19">
        <v>97</v>
      </c>
      <c r="E1970" s="12" t="s">
        <v>3665</v>
      </c>
      <c r="F1970" s="36">
        <v>9789671058084</v>
      </c>
      <c r="G1970" s="44" t="str">
        <f t="shared" si="298"/>
        <v>詳情及試讀</v>
      </c>
      <c r="I1970" t="str">
        <f t="shared" si="297"/>
        <v>https://www.logos.com.hk/bf/acms/content.asp?site=logosbf&amp;op=show&amp;type=product&amp;code=RT410&amp;pmt=wholesale</v>
      </c>
    </row>
    <row r="1971" spans="2:9" s="8" customFormat="1" x14ac:dyDescent="0.25">
      <c r="B1971" s="12"/>
      <c r="C1971" s="15" t="s">
        <v>2030</v>
      </c>
      <c r="D1971" s="19"/>
      <c r="E1971" s="12"/>
      <c r="F1971" s="36"/>
      <c r="G1971" s="44"/>
      <c r="I1971" t="str">
        <f t="shared" si="297"/>
        <v>https://www.logos.com.hk/bf/acms/content.asp?site=logosbf&amp;op=show&amp;type=product&amp;code=&amp;pmt=wholesale</v>
      </c>
    </row>
    <row r="1972" spans="2:9" s="8" customFormat="1" x14ac:dyDescent="0.25">
      <c r="B1972" s="12"/>
      <c r="C1972" s="15" t="s">
        <v>2031</v>
      </c>
      <c r="D1972" s="19"/>
      <c r="E1972" s="12"/>
      <c r="F1972" s="36"/>
      <c r="G1972" s="44"/>
      <c r="I1972" t="str">
        <f t="shared" si="297"/>
        <v>https://www.logos.com.hk/bf/acms/content.asp?site=logosbf&amp;op=show&amp;type=product&amp;code=&amp;pmt=wholesale</v>
      </c>
    </row>
    <row r="1973" spans="2:9" s="8" customFormat="1" x14ac:dyDescent="0.25">
      <c r="B1973" s="12" t="s">
        <v>2032</v>
      </c>
      <c r="C1973" s="9" t="s">
        <v>4596</v>
      </c>
      <c r="D1973" s="19">
        <v>50</v>
      </c>
      <c r="E1973" s="12" t="s">
        <v>2033</v>
      </c>
      <c r="F1973" s="36">
        <v>9789866687570</v>
      </c>
      <c r="G1973" s="44" t="str">
        <f t="shared" si="298"/>
        <v>詳情及試讀</v>
      </c>
      <c r="I1973" t="str">
        <f t="shared" si="297"/>
        <v>https://www.logos.com.hk/bf/acms/content.asp?site=logosbf&amp;op=show&amp;type=product&amp;code=RT706&amp;pmt=wholesale</v>
      </c>
    </row>
    <row r="1974" spans="2:9" s="8" customFormat="1" x14ac:dyDescent="0.25">
      <c r="B1974" s="12" t="s">
        <v>2034</v>
      </c>
      <c r="C1974" s="9" t="s">
        <v>2035</v>
      </c>
      <c r="D1974" s="19">
        <v>50</v>
      </c>
      <c r="E1974" s="12" t="s">
        <v>2036</v>
      </c>
      <c r="F1974" s="36">
        <v>9789866687563</v>
      </c>
      <c r="G1974" s="44" t="str">
        <f t="shared" si="298"/>
        <v>詳情及試讀</v>
      </c>
      <c r="I1974" t="str">
        <f t="shared" si="297"/>
        <v>https://www.logos.com.hk/bf/acms/content.asp?site=logosbf&amp;op=show&amp;type=product&amp;code=RT707&amp;pmt=wholesale</v>
      </c>
    </row>
    <row r="1975" spans="2:9" s="8" customFormat="1" x14ac:dyDescent="0.25">
      <c r="B1975" s="12" t="s">
        <v>2037</v>
      </c>
      <c r="C1975" s="9" t="s">
        <v>4597</v>
      </c>
      <c r="D1975" s="19">
        <v>50</v>
      </c>
      <c r="E1975" s="12" t="s">
        <v>650</v>
      </c>
      <c r="F1975" s="36">
        <v>9789866687587</v>
      </c>
      <c r="G1975" s="44" t="str">
        <f t="shared" si="298"/>
        <v>詳情及試讀</v>
      </c>
      <c r="I1975" t="str">
        <f t="shared" si="297"/>
        <v>https://www.logos.com.hk/bf/acms/content.asp?site=logosbf&amp;op=show&amp;type=product&amp;code=RT708&amp;pmt=wholesale</v>
      </c>
    </row>
    <row r="1976" spans="2:9" s="8" customFormat="1" x14ac:dyDescent="0.25">
      <c r="B1976" s="12" t="s">
        <v>2038</v>
      </c>
      <c r="C1976" s="9" t="s">
        <v>4598</v>
      </c>
      <c r="D1976" s="19">
        <v>58</v>
      </c>
      <c r="E1976" s="12" t="s">
        <v>2039</v>
      </c>
      <c r="F1976" s="36">
        <v>9789866687594</v>
      </c>
      <c r="G1976" s="44" t="str">
        <f t="shared" si="298"/>
        <v>詳情及試讀</v>
      </c>
      <c r="I1976" t="str">
        <f t="shared" si="297"/>
        <v>https://www.logos.com.hk/bf/acms/content.asp?site=logosbf&amp;op=show&amp;type=product&amp;code=RT709&amp;pmt=wholesale</v>
      </c>
    </row>
    <row r="1977" spans="2:9" s="8" customFormat="1" x14ac:dyDescent="0.25">
      <c r="B1977" s="12"/>
      <c r="C1977" s="15" t="s">
        <v>2040</v>
      </c>
      <c r="D1977" s="19"/>
      <c r="E1977" s="12"/>
      <c r="F1977" s="36"/>
      <c r="G1977" s="44"/>
      <c r="I1977" t="str">
        <f t="shared" si="297"/>
        <v>https://www.logos.com.hk/bf/acms/content.asp?site=logosbf&amp;op=show&amp;type=product&amp;code=&amp;pmt=wholesale</v>
      </c>
    </row>
    <row r="1978" spans="2:9" s="8" customFormat="1" x14ac:dyDescent="0.25">
      <c r="B1978" s="12" t="s">
        <v>649</v>
      </c>
      <c r="C1978" s="9" t="s">
        <v>4599</v>
      </c>
      <c r="D1978" s="19">
        <v>51</v>
      </c>
      <c r="E1978" s="12" t="s">
        <v>650</v>
      </c>
      <c r="F1978" s="36">
        <v>9789866687648</v>
      </c>
      <c r="G1978" s="44" t="str">
        <f t="shared" si="298"/>
        <v>詳情及試讀</v>
      </c>
      <c r="I1978" t="str">
        <f t="shared" si="297"/>
        <v>https://www.logos.com.hk/bf/acms/content.asp?site=logosbf&amp;op=show&amp;type=product&amp;code=RT710&amp;pmt=wholesale</v>
      </c>
    </row>
    <row r="1979" spans="2:9" s="8" customFormat="1" x14ac:dyDescent="0.25">
      <c r="B1979" s="12" t="s">
        <v>651</v>
      </c>
      <c r="C1979" s="9" t="s">
        <v>4600</v>
      </c>
      <c r="D1979" s="19">
        <v>54</v>
      </c>
      <c r="E1979" s="12" t="s">
        <v>652</v>
      </c>
      <c r="F1979" s="36">
        <v>9789866687655</v>
      </c>
      <c r="G1979" s="44" t="str">
        <f t="shared" si="298"/>
        <v>詳情及試讀</v>
      </c>
      <c r="I1979" t="str">
        <f t="shared" si="297"/>
        <v>https://www.logos.com.hk/bf/acms/content.asp?site=logosbf&amp;op=show&amp;type=product&amp;code=RT711&amp;pmt=wholesale</v>
      </c>
    </row>
    <row r="1980" spans="2:9" s="8" customFormat="1" x14ac:dyDescent="0.25">
      <c r="B1980" s="12" t="s">
        <v>653</v>
      </c>
      <c r="C1980" s="9" t="s">
        <v>4601</v>
      </c>
      <c r="D1980" s="19">
        <v>58</v>
      </c>
      <c r="E1980" s="12" t="s">
        <v>650</v>
      </c>
      <c r="F1980" s="36">
        <v>9789866687662</v>
      </c>
      <c r="G1980" s="44" t="str">
        <f t="shared" si="298"/>
        <v>詳情及試讀</v>
      </c>
      <c r="I1980" t="str">
        <f t="shared" si="297"/>
        <v>https://www.logos.com.hk/bf/acms/content.asp?site=logosbf&amp;op=show&amp;type=product&amp;code=RT712&amp;pmt=wholesale</v>
      </c>
    </row>
    <row r="1981" spans="2:9" s="8" customFormat="1" x14ac:dyDescent="0.25">
      <c r="B1981" s="12" t="s">
        <v>654</v>
      </c>
      <c r="C1981" s="9" t="s">
        <v>4602</v>
      </c>
      <c r="D1981" s="19">
        <v>62</v>
      </c>
      <c r="E1981" s="12" t="s">
        <v>650</v>
      </c>
      <c r="F1981" s="36">
        <v>9789866687679</v>
      </c>
      <c r="G1981" s="44" t="str">
        <f t="shared" si="298"/>
        <v>詳情及試讀</v>
      </c>
      <c r="I1981" t="str">
        <f t="shared" si="297"/>
        <v>https://www.logos.com.hk/bf/acms/content.asp?site=logosbf&amp;op=show&amp;type=product&amp;code=RT713&amp;pmt=wholesale</v>
      </c>
    </row>
    <row r="1982" spans="2:9" s="8" customFormat="1" x14ac:dyDescent="0.25">
      <c r="B1982" s="12"/>
      <c r="C1982" s="15" t="s">
        <v>2041</v>
      </c>
      <c r="D1982" s="19"/>
      <c r="E1982" s="12"/>
      <c r="F1982" s="36"/>
      <c r="G1982" s="44"/>
      <c r="I1982" t="str">
        <f t="shared" si="297"/>
        <v>https://www.logos.com.hk/bf/acms/content.asp?site=logosbf&amp;op=show&amp;type=product&amp;code=&amp;pmt=wholesale</v>
      </c>
    </row>
    <row r="1983" spans="2:9" s="8" customFormat="1" x14ac:dyDescent="0.25">
      <c r="B1983" s="12" t="s">
        <v>655</v>
      </c>
      <c r="C1983" s="9" t="s">
        <v>4603</v>
      </c>
      <c r="D1983" s="19">
        <v>51</v>
      </c>
      <c r="E1983" s="12" t="s">
        <v>650</v>
      </c>
      <c r="F1983" s="36">
        <v>9789866687693</v>
      </c>
      <c r="G1983" s="44" t="str">
        <f t="shared" si="298"/>
        <v>詳情及試讀</v>
      </c>
      <c r="I1983" t="str">
        <f t="shared" si="297"/>
        <v>https://www.logos.com.hk/bf/acms/content.asp?site=logosbf&amp;op=show&amp;type=product&amp;code=RT714&amp;pmt=wholesale</v>
      </c>
    </row>
    <row r="1984" spans="2:9" s="8" customFormat="1" x14ac:dyDescent="0.25">
      <c r="B1984" s="12" t="s">
        <v>656</v>
      </c>
      <c r="C1984" s="9" t="s">
        <v>4604</v>
      </c>
      <c r="D1984" s="19">
        <v>51</v>
      </c>
      <c r="E1984" s="12" t="s">
        <v>650</v>
      </c>
      <c r="F1984" s="36">
        <v>9789866687709</v>
      </c>
      <c r="G1984" s="44" t="str">
        <f t="shared" si="298"/>
        <v>詳情及試讀</v>
      </c>
      <c r="I1984" t="str">
        <f t="shared" si="297"/>
        <v>https://www.logos.com.hk/bf/acms/content.asp?site=logosbf&amp;op=show&amp;type=product&amp;code=RT715&amp;pmt=wholesale</v>
      </c>
    </row>
    <row r="1985" spans="2:9" s="8" customFormat="1" x14ac:dyDescent="0.25">
      <c r="B1985" s="12" t="s">
        <v>657</v>
      </c>
      <c r="C1985" s="9" t="s">
        <v>4605</v>
      </c>
      <c r="D1985" s="19">
        <v>51</v>
      </c>
      <c r="E1985" s="12" t="s">
        <v>650</v>
      </c>
      <c r="F1985" s="36">
        <v>9789866687686</v>
      </c>
      <c r="G1985" s="44" t="str">
        <f t="shared" si="298"/>
        <v>詳情及試讀</v>
      </c>
      <c r="I1985" t="str">
        <f t="shared" si="297"/>
        <v>https://www.logos.com.hk/bf/acms/content.asp?site=logosbf&amp;op=show&amp;type=product&amp;code=RT716&amp;pmt=wholesale</v>
      </c>
    </row>
    <row r="1986" spans="2:9" s="8" customFormat="1" x14ac:dyDescent="0.25">
      <c r="B1986" s="12" t="s">
        <v>658</v>
      </c>
      <c r="C1986" s="9" t="s">
        <v>4606</v>
      </c>
      <c r="D1986" s="19">
        <v>51</v>
      </c>
      <c r="E1986" s="12" t="s">
        <v>650</v>
      </c>
      <c r="F1986" s="36">
        <v>9789866687716</v>
      </c>
      <c r="G1986" s="44" t="str">
        <f t="shared" si="298"/>
        <v>詳情及試讀</v>
      </c>
      <c r="I1986" t="str">
        <f t="shared" si="297"/>
        <v>https://www.logos.com.hk/bf/acms/content.asp?site=logosbf&amp;op=show&amp;type=product&amp;code=RT717&amp;pmt=wholesale</v>
      </c>
    </row>
    <row r="1987" spans="2:9" s="8" customFormat="1" x14ac:dyDescent="0.25">
      <c r="B1987" s="12"/>
      <c r="C1987" s="15" t="s">
        <v>3554</v>
      </c>
      <c r="D1987" s="19"/>
      <c r="E1987" s="12"/>
      <c r="F1987" s="36"/>
      <c r="G1987" s="44"/>
      <c r="I1987" t="str">
        <f t="shared" si="297"/>
        <v>https://www.logos.com.hk/bf/acms/content.asp?site=logosbf&amp;op=show&amp;type=product&amp;code=&amp;pmt=wholesale</v>
      </c>
    </row>
    <row r="1988" spans="2:9" s="8" customFormat="1" x14ac:dyDescent="0.25">
      <c r="B1988" s="12" t="s">
        <v>3555</v>
      </c>
      <c r="C1988" s="9" t="s">
        <v>3524</v>
      </c>
      <c r="D1988" s="19">
        <v>47</v>
      </c>
      <c r="E1988" s="12" t="s">
        <v>2036</v>
      </c>
      <c r="F1988" s="36">
        <v>9789866687860</v>
      </c>
      <c r="G1988" s="44" t="str">
        <f t="shared" ref="G1988:G2180" si="301">HYPERLINK(I1988,"詳情及試讀")</f>
        <v>詳情及試讀</v>
      </c>
      <c r="I1988" t="str">
        <f t="shared" si="297"/>
        <v>https://www.logos.com.hk/bf/acms/content.asp?site=logosbf&amp;op=show&amp;type=product&amp;code=RT719_x000B_&amp;pmt=wholesale</v>
      </c>
    </row>
    <row r="1989" spans="2:9" s="8" customFormat="1" x14ac:dyDescent="0.25">
      <c r="B1989" s="12" t="s">
        <v>3556</v>
      </c>
      <c r="C1989" s="9" t="s">
        <v>3525</v>
      </c>
      <c r="D1989" s="19">
        <v>50</v>
      </c>
      <c r="E1989" s="12" t="s">
        <v>650</v>
      </c>
      <c r="F1989" s="36">
        <v>9789866687877</v>
      </c>
      <c r="G1989" s="44" t="str">
        <f t="shared" si="301"/>
        <v>詳情及試讀</v>
      </c>
      <c r="I1989" t="str">
        <f t="shared" si="297"/>
        <v>https://www.logos.com.hk/bf/acms/content.asp?site=logosbf&amp;op=show&amp;type=product&amp;code=RT720_x000B_&amp;pmt=wholesale</v>
      </c>
    </row>
    <row r="1990" spans="2:9" s="8" customFormat="1" x14ac:dyDescent="0.25">
      <c r="B1990" s="12" t="s">
        <v>3557</v>
      </c>
      <c r="C1990" s="9" t="s">
        <v>3526</v>
      </c>
      <c r="D1990" s="19">
        <v>54</v>
      </c>
      <c r="E1990" s="12" t="s">
        <v>650</v>
      </c>
      <c r="F1990" s="36">
        <v>9789866687853</v>
      </c>
      <c r="G1990" s="44" t="str">
        <f t="shared" si="301"/>
        <v>詳情及試讀</v>
      </c>
      <c r="I1990" t="str">
        <f t="shared" si="297"/>
        <v>https://www.logos.com.hk/bf/acms/content.asp?site=logosbf&amp;op=show&amp;type=product&amp;code=RT721_x000B_&amp;pmt=wholesale</v>
      </c>
    </row>
    <row r="1991" spans="2:9" s="8" customFormat="1" x14ac:dyDescent="0.25">
      <c r="B1991" s="12" t="s">
        <v>3558</v>
      </c>
      <c r="C1991" s="9" t="s">
        <v>3527</v>
      </c>
      <c r="D1991" s="19">
        <v>58</v>
      </c>
      <c r="E1991" s="12" t="s">
        <v>3528</v>
      </c>
      <c r="F1991" s="36">
        <v>9789866687846</v>
      </c>
      <c r="G1991" s="44" t="str">
        <f t="shared" si="301"/>
        <v>詳情及試讀</v>
      </c>
      <c r="I1991" t="str">
        <f t="shared" si="297"/>
        <v>https://www.logos.com.hk/bf/acms/content.asp?site=logosbf&amp;op=show&amp;type=product&amp;code=RT722_x000B_&amp;pmt=wholesale</v>
      </c>
    </row>
    <row r="1992" spans="2:9" s="8" customFormat="1" x14ac:dyDescent="0.25">
      <c r="B1992" s="12"/>
      <c r="C1992" s="15" t="s">
        <v>2042</v>
      </c>
      <c r="D1992" s="19"/>
      <c r="E1992" s="12"/>
      <c r="F1992" s="36"/>
      <c r="G1992" s="44"/>
      <c r="I1992" t="str">
        <f t="shared" si="297"/>
        <v>https://www.logos.com.hk/bf/acms/content.asp?site=logosbf&amp;op=show&amp;type=product&amp;code=&amp;pmt=wholesale</v>
      </c>
    </row>
    <row r="1993" spans="2:9" s="8" customFormat="1" x14ac:dyDescent="0.25">
      <c r="B1993" s="12" t="s">
        <v>2043</v>
      </c>
      <c r="C1993" s="9" t="s">
        <v>4607</v>
      </c>
      <c r="D1993" s="19">
        <v>270</v>
      </c>
      <c r="E1993" s="12" t="s">
        <v>640</v>
      </c>
      <c r="F1993" s="36">
        <v>9789866687549</v>
      </c>
      <c r="G1993" s="44" t="str">
        <f t="shared" si="301"/>
        <v>詳情及試讀</v>
      </c>
      <c r="I1993" t="str">
        <f t="shared" si="297"/>
        <v>https://www.logos.com.hk/bf/acms/content.asp?site=logosbf&amp;op=show&amp;type=product&amp;code=RT001&amp;pmt=wholesale</v>
      </c>
    </row>
    <row r="1994" spans="2:9" s="8" customFormat="1" x14ac:dyDescent="0.25">
      <c r="B1994" s="12" t="s">
        <v>639</v>
      </c>
      <c r="C1994" s="9" t="s">
        <v>4608</v>
      </c>
      <c r="D1994" s="19">
        <v>314</v>
      </c>
      <c r="E1994" s="12" t="s">
        <v>640</v>
      </c>
      <c r="F1994" s="36">
        <v>9789866687624</v>
      </c>
      <c r="G1994" s="44" t="str">
        <f t="shared" si="301"/>
        <v>詳情及試讀</v>
      </c>
      <c r="I1994" t="str">
        <f t="shared" si="297"/>
        <v>https://www.logos.com.hk/bf/acms/content.asp?site=logosbf&amp;op=show&amp;type=product&amp;code=RT002&amp;pmt=wholesale</v>
      </c>
    </row>
    <row r="1995" spans="2:9" s="8" customFormat="1" x14ac:dyDescent="0.25">
      <c r="B1995" s="12" t="s">
        <v>3350</v>
      </c>
      <c r="C1995" s="9" t="s">
        <v>4609</v>
      </c>
      <c r="D1995" s="19">
        <v>357</v>
      </c>
      <c r="E1995" s="12" t="s">
        <v>640</v>
      </c>
      <c r="F1995" s="36">
        <v>9789866687723</v>
      </c>
      <c r="G1995" s="44" t="str">
        <f t="shared" si="301"/>
        <v>詳情及試讀</v>
      </c>
      <c r="I1995" t="str">
        <f t="shared" si="297"/>
        <v>https://www.logos.com.hk/bf/acms/content.asp?site=logosbf&amp;op=show&amp;type=product&amp;code=RT005&amp;pmt=wholesale</v>
      </c>
    </row>
    <row r="1996" spans="2:9" s="8" customFormat="1" x14ac:dyDescent="0.25">
      <c r="B1996" s="12" t="s">
        <v>3425</v>
      </c>
      <c r="C1996" s="9" t="s">
        <v>3426</v>
      </c>
      <c r="D1996" s="19">
        <v>346</v>
      </c>
      <c r="E1996" s="12" t="s">
        <v>640</v>
      </c>
      <c r="F1996" s="36">
        <v>9789866687785</v>
      </c>
      <c r="G1996" s="44" t="str">
        <f t="shared" si="301"/>
        <v>詳情及試讀</v>
      </c>
      <c r="I1996" t="str">
        <f t="shared" si="297"/>
        <v>https://www.logos.com.hk/bf/acms/content.asp?site=logosbf&amp;op=show&amp;type=product&amp;code=RT006&amp;pmt=wholesale</v>
      </c>
    </row>
    <row r="1997" spans="2:9" s="8" customFormat="1" x14ac:dyDescent="0.25">
      <c r="B1997" s="12" t="s">
        <v>3559</v>
      </c>
      <c r="C1997" s="9" t="s">
        <v>3560</v>
      </c>
      <c r="D1997" s="19">
        <v>396</v>
      </c>
      <c r="E1997" s="12" t="s">
        <v>640</v>
      </c>
      <c r="F1997" s="36">
        <v>9789866687839</v>
      </c>
      <c r="G1997" s="44" t="str">
        <f t="shared" si="301"/>
        <v>詳情及試讀</v>
      </c>
      <c r="I1997" t="str">
        <f t="shared" si="297"/>
        <v>https://www.logos.com.hk/bf/acms/content.asp?site=logosbf&amp;op=show&amp;type=product&amp;code=RT007&amp;pmt=wholesale</v>
      </c>
    </row>
    <row r="1998" spans="2:9" s="8" customFormat="1" x14ac:dyDescent="0.25">
      <c r="B1998" s="12" t="s">
        <v>3656</v>
      </c>
      <c r="C1998" s="9" t="s">
        <v>3657</v>
      </c>
      <c r="D1998" s="19">
        <v>396</v>
      </c>
      <c r="E1998" s="12" t="s">
        <v>640</v>
      </c>
      <c r="F1998" s="36">
        <v>9789866687907</v>
      </c>
      <c r="G1998" s="44" t="str">
        <f t="shared" si="301"/>
        <v>詳情及試讀</v>
      </c>
      <c r="I1998" t="str">
        <f t="shared" si="297"/>
        <v>https://www.logos.com.hk/bf/acms/content.asp?site=logosbf&amp;op=show&amp;type=product&amp;code=RT008&amp;pmt=wholesale</v>
      </c>
    </row>
    <row r="1999" spans="2:9" s="8" customFormat="1" x14ac:dyDescent="0.25">
      <c r="B1999" s="12" t="s">
        <v>3875</v>
      </c>
      <c r="C1999" s="9" t="s">
        <v>3876</v>
      </c>
      <c r="D1999" s="19">
        <v>432</v>
      </c>
      <c r="E1999" s="12" t="s">
        <v>640</v>
      </c>
      <c r="F1999" s="36">
        <v>9789866687969</v>
      </c>
      <c r="G1999" s="44" t="str">
        <f t="shared" si="301"/>
        <v>詳情及試讀</v>
      </c>
      <c r="I1999" t="str">
        <f t="shared" si="297"/>
        <v>https://www.logos.com.hk/bf/acms/content.asp?site=logosbf&amp;op=show&amp;type=product&amp;code=RT009&amp;pmt=wholesale</v>
      </c>
    </row>
    <row r="2000" spans="2:9" s="8" customFormat="1" x14ac:dyDescent="0.25">
      <c r="B2000" s="12" t="s">
        <v>4014</v>
      </c>
      <c r="C2000" s="9" t="s">
        <v>4610</v>
      </c>
      <c r="D2000" s="19">
        <v>432</v>
      </c>
      <c r="E2000" s="12" t="s">
        <v>640</v>
      </c>
      <c r="F2000" s="36">
        <v>9789869575706</v>
      </c>
      <c r="G2000" s="44" t="str">
        <f t="shared" si="301"/>
        <v>詳情及試讀</v>
      </c>
      <c r="I2000" t="str">
        <f t="shared" si="297"/>
        <v>https://www.logos.com.hk/bf/acms/content.asp?site=logosbf&amp;op=show&amp;type=product&amp;code=RT010&amp;pmt=wholesale</v>
      </c>
    </row>
    <row r="2001" spans="2:9" s="8" customFormat="1" x14ac:dyDescent="0.25">
      <c r="B2001" s="12" t="s">
        <v>4991</v>
      </c>
      <c r="C2001" s="9" t="s">
        <v>4992</v>
      </c>
      <c r="D2001" s="19">
        <v>338</v>
      </c>
      <c r="E2001" s="12" t="s">
        <v>640</v>
      </c>
      <c r="F2001" s="36">
        <v>9789869575751</v>
      </c>
      <c r="G2001" s="44" t="str">
        <f t="shared" si="301"/>
        <v>詳情及試讀</v>
      </c>
      <c r="I2001" t="str">
        <f t="shared" si="297"/>
        <v>https://www.logos.com.hk/bf/acms/content.asp?site=logosbf&amp;op=show&amp;type=product&amp;code=RT011&amp;pmt=wholesale</v>
      </c>
    </row>
    <row r="2002" spans="2:9" s="8" customFormat="1" ht="28.5" x14ac:dyDescent="0.25">
      <c r="B2002" s="12" t="s">
        <v>5125</v>
      </c>
      <c r="C2002" s="40" t="s">
        <v>6002</v>
      </c>
      <c r="D2002" s="19">
        <v>432</v>
      </c>
      <c r="E2002" s="12" t="s">
        <v>640</v>
      </c>
      <c r="F2002" s="36">
        <v>9789869692915</v>
      </c>
      <c r="G2002" s="44" t="str">
        <f t="shared" si="301"/>
        <v>詳情及試讀</v>
      </c>
      <c r="I2002" t="str">
        <f t="shared" ref="I2002:I2065" si="302">"https://www.logos.com.hk/bf/acms/content.asp?site=logosbf&amp;op=show&amp;type=product&amp;code="&amp;B2002&amp;"&amp;pmt=wholesale"</f>
        <v>https://www.logos.com.hk/bf/acms/content.asp?site=logosbf&amp;op=show&amp;type=product&amp;code=RT012&amp;pmt=wholesale</v>
      </c>
    </row>
    <row r="2003" spans="2:9" s="8" customFormat="1" ht="28.5" x14ac:dyDescent="0.25">
      <c r="B2003" s="12" t="s">
        <v>6001</v>
      </c>
      <c r="C2003" s="40" t="s">
        <v>6003</v>
      </c>
      <c r="D2003" s="19">
        <v>365</v>
      </c>
      <c r="E2003" s="12" t="s">
        <v>640</v>
      </c>
      <c r="F2003" s="36">
        <v>9789869692953</v>
      </c>
      <c r="G2003" s="44" t="str">
        <f t="shared" si="301"/>
        <v>詳情及試讀</v>
      </c>
      <c r="I2003" t="str">
        <f t="shared" si="302"/>
        <v>https://www.logos.com.hk/bf/acms/content.asp?site=logosbf&amp;op=show&amp;type=product&amp;code=RT013&amp;pmt=wholesale</v>
      </c>
    </row>
    <row r="2004" spans="2:9" s="8" customFormat="1" x14ac:dyDescent="0.25">
      <c r="B2004" s="12" t="s">
        <v>5861</v>
      </c>
      <c r="C2004" s="40" t="s">
        <v>5862</v>
      </c>
      <c r="D2004" s="19">
        <v>504</v>
      </c>
      <c r="E2004" s="12" t="s">
        <v>5863</v>
      </c>
      <c r="F2004" s="36">
        <v>9789869797825</v>
      </c>
      <c r="G2004" s="44" t="str">
        <f t="shared" ref="G2004" si="303">HYPERLINK(I2004,"詳情及試讀")</f>
        <v>詳情及試讀</v>
      </c>
      <c r="I2004" t="str">
        <f t="shared" si="302"/>
        <v>https://www.logos.com.hk/bf/acms/content.asp?site=logosbf&amp;op=show&amp;type=product&amp;code=RT014&amp;pmt=wholesale</v>
      </c>
    </row>
    <row r="2005" spans="2:9" s="8" customFormat="1" x14ac:dyDescent="0.25">
      <c r="B2005" s="12" t="s">
        <v>5918</v>
      </c>
      <c r="C2005" s="40" t="s">
        <v>5919</v>
      </c>
      <c r="D2005" s="19">
        <v>360</v>
      </c>
      <c r="E2005" s="12" t="s">
        <v>5863</v>
      </c>
      <c r="F2005" s="36">
        <v>9789869797894</v>
      </c>
      <c r="G2005" s="44" t="str">
        <f t="shared" ref="G2005" si="304">HYPERLINK(I2005,"詳情及試讀")</f>
        <v>詳情及試讀</v>
      </c>
      <c r="I2005" t="str">
        <f t="shared" si="302"/>
        <v>https://www.logos.com.hk/bf/acms/content.asp?site=logosbf&amp;op=show&amp;type=product&amp;code=RT015&amp;pmt=wholesale</v>
      </c>
    </row>
    <row r="2006" spans="2:9" s="8" customFormat="1" x14ac:dyDescent="0.25">
      <c r="B2006" s="12" t="s">
        <v>6061</v>
      </c>
      <c r="C2006" s="40" t="s">
        <v>6062</v>
      </c>
      <c r="D2006" s="19">
        <v>396</v>
      </c>
      <c r="E2006" s="12" t="s">
        <v>5863</v>
      </c>
      <c r="F2006" s="36">
        <v>9789869906968</v>
      </c>
      <c r="G2006" s="44" t="str">
        <f t="shared" ref="G2006" si="305">HYPERLINK(I2006,"詳情及試讀")</f>
        <v>詳情及試讀</v>
      </c>
      <c r="I2006" t="str">
        <f t="shared" si="302"/>
        <v>https://www.logos.com.hk/bf/acms/content.asp?site=logosbf&amp;op=show&amp;type=product&amp;code=RT016&amp;pmt=wholesale</v>
      </c>
    </row>
    <row r="2007" spans="2:9" s="8" customFormat="1" x14ac:dyDescent="0.25">
      <c r="B2007" s="12"/>
      <c r="C2007" s="15" t="s">
        <v>1833</v>
      </c>
      <c r="D2007" s="19"/>
      <c r="E2007" s="12"/>
      <c r="F2007" s="36"/>
      <c r="G2007" s="44"/>
      <c r="I2007" t="str">
        <f t="shared" si="302"/>
        <v>https://www.logos.com.hk/bf/acms/content.asp?site=logosbf&amp;op=show&amp;type=product&amp;code=&amp;pmt=wholesale</v>
      </c>
    </row>
    <row r="2008" spans="2:9" s="8" customFormat="1" x14ac:dyDescent="0.25">
      <c r="B2008" s="12" t="s">
        <v>3878</v>
      </c>
      <c r="C2008" s="9" t="s">
        <v>1861</v>
      </c>
      <c r="D2008" s="19">
        <v>58</v>
      </c>
      <c r="E2008" s="12" t="s">
        <v>1862</v>
      </c>
      <c r="F2008" s="36">
        <v>9789866687990</v>
      </c>
      <c r="G2008" s="44" t="str">
        <f t="shared" si="301"/>
        <v>詳情及試讀</v>
      </c>
      <c r="I2008" t="str">
        <f t="shared" si="302"/>
        <v>https://www.logos.com.hk/bf/acms/content.asp?site=logosbf&amp;op=show&amp;type=product&amp;code=RT211-2&amp;pmt=wholesale</v>
      </c>
    </row>
    <row r="2009" spans="2:9" s="8" customFormat="1" ht="28.5" x14ac:dyDescent="0.25">
      <c r="B2009" s="12" t="s">
        <v>5049</v>
      </c>
      <c r="C2009" s="40" t="s">
        <v>5050</v>
      </c>
      <c r="D2009" s="19">
        <v>153</v>
      </c>
      <c r="E2009" s="12" t="s">
        <v>5051</v>
      </c>
      <c r="F2009" s="36">
        <v>9789869575799</v>
      </c>
      <c r="G2009" s="44" t="str">
        <f t="shared" si="301"/>
        <v>詳情及試讀</v>
      </c>
      <c r="I2009" t="str">
        <f t="shared" si="302"/>
        <v>https://www.logos.com.hk/bf/acms/content.asp?site=logosbf&amp;op=show&amp;type=product&amp;code=RT272&amp;pmt=wholesale</v>
      </c>
    </row>
    <row r="2010" spans="2:9" s="8" customFormat="1" x14ac:dyDescent="0.25">
      <c r="B2010" s="12" t="s">
        <v>2044</v>
      </c>
      <c r="C2010" s="9" t="s">
        <v>2045</v>
      </c>
      <c r="D2010" s="19">
        <v>70</v>
      </c>
      <c r="E2010" s="12" t="s">
        <v>2046</v>
      </c>
      <c r="F2010" s="36">
        <v>9789866687112</v>
      </c>
      <c r="G2010" s="44" t="str">
        <f t="shared" si="301"/>
        <v>詳情及試讀</v>
      </c>
      <c r="I2010" t="str">
        <f t="shared" si="302"/>
        <v>https://www.logos.com.hk/bf/acms/content.asp?site=logosbf&amp;op=show&amp;type=product&amp;code=RT241&amp;pmt=wholesale</v>
      </c>
    </row>
    <row r="2011" spans="2:9" s="8" customFormat="1" x14ac:dyDescent="0.25">
      <c r="B2011" s="12" t="s">
        <v>2047</v>
      </c>
      <c r="C2011" s="9" t="s">
        <v>4611</v>
      </c>
      <c r="D2011" s="19">
        <v>101</v>
      </c>
      <c r="E2011" s="12" t="s">
        <v>648</v>
      </c>
      <c r="F2011" s="36">
        <v>9789866687198</v>
      </c>
      <c r="G2011" s="44" t="str">
        <f t="shared" si="301"/>
        <v>詳情及試讀</v>
      </c>
      <c r="I2011" t="str">
        <f t="shared" si="302"/>
        <v>https://www.logos.com.hk/bf/acms/content.asp?site=logosbf&amp;op=show&amp;type=product&amp;code=RT242&amp;pmt=wholesale</v>
      </c>
    </row>
    <row r="2012" spans="2:9" s="8" customFormat="1" x14ac:dyDescent="0.25">
      <c r="B2012" s="12" t="s">
        <v>2048</v>
      </c>
      <c r="C2012" s="9" t="s">
        <v>2049</v>
      </c>
      <c r="D2012" s="19">
        <v>58</v>
      </c>
      <c r="E2012" s="12" t="s">
        <v>2050</v>
      </c>
      <c r="F2012" s="36">
        <v>9789866687228</v>
      </c>
      <c r="G2012" s="44" t="str">
        <f t="shared" si="301"/>
        <v>詳情及試讀</v>
      </c>
      <c r="I2012" t="str">
        <f t="shared" si="302"/>
        <v>https://www.logos.com.hk/bf/acms/content.asp?site=logosbf&amp;op=show&amp;type=product&amp;code=RT243&amp;pmt=wholesale</v>
      </c>
    </row>
    <row r="2013" spans="2:9" s="8" customFormat="1" x14ac:dyDescent="0.25">
      <c r="B2013" s="12" t="s">
        <v>2051</v>
      </c>
      <c r="C2013" s="9" t="s">
        <v>2052</v>
      </c>
      <c r="D2013" s="19">
        <v>54</v>
      </c>
      <c r="E2013" s="12" t="s">
        <v>1915</v>
      </c>
      <c r="F2013" s="36">
        <v>9789866687389</v>
      </c>
      <c r="G2013" s="44" t="str">
        <f t="shared" si="301"/>
        <v>詳情及試讀</v>
      </c>
      <c r="I2013" t="str">
        <f t="shared" si="302"/>
        <v>https://www.logos.com.hk/bf/acms/content.asp?site=logosbf&amp;op=show&amp;type=product&amp;code=RT253&amp;pmt=wholesale</v>
      </c>
    </row>
    <row r="2014" spans="2:9" s="8" customFormat="1" x14ac:dyDescent="0.25">
      <c r="B2014" s="12" t="s">
        <v>2053</v>
      </c>
      <c r="C2014" s="9" t="s">
        <v>2054</v>
      </c>
      <c r="D2014" s="19">
        <v>90</v>
      </c>
      <c r="E2014" s="12" t="s">
        <v>1979</v>
      </c>
      <c r="F2014" s="36">
        <v>9789866687372</v>
      </c>
      <c r="G2014" s="44" t="str">
        <f t="shared" si="301"/>
        <v>詳情及試讀</v>
      </c>
      <c r="I2014" t="str">
        <f t="shared" si="302"/>
        <v>https://www.logos.com.hk/bf/acms/content.asp?site=logosbf&amp;op=show&amp;type=product&amp;code=RT254&amp;pmt=wholesale</v>
      </c>
    </row>
    <row r="2015" spans="2:9" s="8" customFormat="1" x14ac:dyDescent="0.25">
      <c r="B2015" s="12" t="s">
        <v>2055</v>
      </c>
      <c r="C2015" s="9" t="s">
        <v>4612</v>
      </c>
      <c r="D2015" s="19">
        <v>104</v>
      </c>
      <c r="E2015" s="12" t="s">
        <v>2056</v>
      </c>
      <c r="F2015" s="36">
        <v>9789866687402</v>
      </c>
      <c r="G2015" s="44" t="str">
        <f t="shared" si="301"/>
        <v>詳情及試讀</v>
      </c>
      <c r="I2015" t="str">
        <f t="shared" si="302"/>
        <v>https://www.logos.com.hk/bf/acms/content.asp?site=logosbf&amp;op=show&amp;type=product&amp;code=RT255&amp;pmt=wholesale</v>
      </c>
    </row>
    <row r="2016" spans="2:9" s="8" customFormat="1" x14ac:dyDescent="0.25">
      <c r="B2016" s="12" t="s">
        <v>2057</v>
      </c>
      <c r="C2016" s="9" t="s">
        <v>4613</v>
      </c>
      <c r="D2016" s="19">
        <v>79</v>
      </c>
      <c r="E2016" s="12" t="s">
        <v>2056</v>
      </c>
      <c r="F2016" s="36">
        <v>9789866687426</v>
      </c>
      <c r="G2016" s="44" t="str">
        <f t="shared" si="301"/>
        <v>詳情及試讀</v>
      </c>
      <c r="I2016" t="str">
        <f t="shared" si="302"/>
        <v>https://www.logos.com.hk/bf/acms/content.asp?site=logosbf&amp;op=show&amp;type=product&amp;code=RT256&amp;pmt=wholesale</v>
      </c>
    </row>
    <row r="2017" spans="2:9" s="8" customFormat="1" x14ac:dyDescent="0.25">
      <c r="B2017" s="12" t="s">
        <v>2058</v>
      </c>
      <c r="C2017" s="9" t="s">
        <v>2059</v>
      </c>
      <c r="D2017" s="19">
        <v>94</v>
      </c>
      <c r="E2017" s="12" t="s">
        <v>2060</v>
      </c>
      <c r="F2017" s="36">
        <v>9789866687433</v>
      </c>
      <c r="G2017" s="44" t="str">
        <f t="shared" si="301"/>
        <v>詳情及試讀</v>
      </c>
      <c r="I2017" t="str">
        <f t="shared" si="302"/>
        <v>https://www.logos.com.hk/bf/acms/content.asp?site=logosbf&amp;op=show&amp;type=product&amp;code=RT257&amp;pmt=wholesale</v>
      </c>
    </row>
    <row r="2018" spans="2:9" x14ac:dyDescent="0.25">
      <c r="B2018" s="12" t="s">
        <v>2061</v>
      </c>
      <c r="C2018" s="9" t="s">
        <v>2062</v>
      </c>
      <c r="D2018" s="19">
        <v>108</v>
      </c>
      <c r="E2018" s="12" t="s">
        <v>2063</v>
      </c>
      <c r="F2018" s="36">
        <v>9789866687440</v>
      </c>
      <c r="G2018" s="44" t="str">
        <f t="shared" si="301"/>
        <v>詳情及試讀</v>
      </c>
      <c r="I2018" t="str">
        <f t="shared" si="302"/>
        <v>https://www.logos.com.hk/bf/acms/content.asp?site=logosbf&amp;op=show&amp;type=product&amp;code=RT258&amp;pmt=wholesale</v>
      </c>
    </row>
    <row r="2019" spans="2:9" x14ac:dyDescent="0.25">
      <c r="B2019" s="12" t="s">
        <v>2064</v>
      </c>
      <c r="C2019" s="9" t="s">
        <v>2065</v>
      </c>
      <c r="D2019" s="19">
        <v>86</v>
      </c>
      <c r="E2019" s="12" t="s">
        <v>2066</v>
      </c>
      <c r="F2019" s="36">
        <v>9789866687464</v>
      </c>
      <c r="G2019" s="44" t="str">
        <f t="shared" si="301"/>
        <v>詳情及試讀</v>
      </c>
      <c r="I2019" t="str">
        <f t="shared" si="302"/>
        <v>https://www.logos.com.hk/bf/acms/content.asp?site=logosbf&amp;op=show&amp;type=product&amp;code=RT260&amp;pmt=wholesale</v>
      </c>
    </row>
    <row r="2020" spans="2:9" s="8" customFormat="1" x14ac:dyDescent="0.25">
      <c r="B2020" s="12" t="s">
        <v>2067</v>
      </c>
      <c r="C2020" s="9" t="s">
        <v>2068</v>
      </c>
      <c r="D2020" s="19">
        <v>144</v>
      </c>
      <c r="E2020" s="12" t="s">
        <v>2069</v>
      </c>
      <c r="F2020" s="36">
        <v>9789866687471</v>
      </c>
      <c r="G2020" s="44" t="str">
        <f t="shared" si="301"/>
        <v>詳情及試讀</v>
      </c>
      <c r="I2020" t="str">
        <f t="shared" si="302"/>
        <v>https://www.logos.com.hk/bf/acms/content.asp?site=logosbf&amp;op=show&amp;type=product&amp;code=RT261&amp;pmt=wholesale</v>
      </c>
    </row>
    <row r="2021" spans="2:9" s="8" customFormat="1" x14ac:dyDescent="0.25">
      <c r="B2021" s="12" t="s">
        <v>644</v>
      </c>
      <c r="C2021" s="9" t="s">
        <v>4614</v>
      </c>
      <c r="D2021" s="19">
        <v>108</v>
      </c>
      <c r="E2021" s="12" t="s">
        <v>645</v>
      </c>
      <c r="F2021" s="36">
        <v>9789866687631</v>
      </c>
      <c r="G2021" s="44" t="str">
        <f t="shared" si="301"/>
        <v>詳情及試讀</v>
      </c>
      <c r="I2021" t="str">
        <f t="shared" si="302"/>
        <v>https://www.logos.com.hk/bf/acms/content.asp?site=logosbf&amp;op=show&amp;type=product&amp;code=RT264&amp;pmt=wholesale</v>
      </c>
    </row>
    <row r="2022" spans="2:9" s="8" customFormat="1" x14ac:dyDescent="0.25">
      <c r="B2022" s="12" t="s">
        <v>3351</v>
      </c>
      <c r="C2022" s="9" t="s">
        <v>4990</v>
      </c>
      <c r="D2022" s="19">
        <v>137</v>
      </c>
      <c r="E2022" s="12" t="s">
        <v>3352</v>
      </c>
      <c r="F2022" s="36">
        <v>9789866687747</v>
      </c>
      <c r="G2022" s="44" t="str">
        <f t="shared" si="301"/>
        <v>詳情及試讀</v>
      </c>
      <c r="I2022" t="str">
        <f t="shared" si="302"/>
        <v>https://www.logos.com.hk/bf/acms/content.asp?site=logosbf&amp;op=show&amp;type=product&amp;code=RT265&amp;pmt=wholesale</v>
      </c>
    </row>
    <row r="2023" spans="2:9" s="8" customFormat="1" x14ac:dyDescent="0.25">
      <c r="B2023" s="12" t="s">
        <v>3353</v>
      </c>
      <c r="C2023" s="9" t="s">
        <v>3354</v>
      </c>
      <c r="D2023" s="19">
        <v>54</v>
      </c>
      <c r="E2023" s="12" t="s">
        <v>1862</v>
      </c>
      <c r="F2023" s="36"/>
      <c r="G2023" s="44" t="str">
        <f t="shared" si="301"/>
        <v>詳情及試讀</v>
      </c>
      <c r="I2023" t="str">
        <f t="shared" si="302"/>
        <v>https://www.logos.com.hk/bf/acms/content.asp?site=logosbf&amp;op=show&amp;type=product&amp;code=RT266&amp;pmt=wholesale</v>
      </c>
    </row>
    <row r="2024" spans="2:9" s="8" customFormat="1" x14ac:dyDescent="0.25">
      <c r="B2024" s="12" t="s">
        <v>3626</v>
      </c>
      <c r="C2024" s="9" t="s">
        <v>3658</v>
      </c>
      <c r="D2024" s="19">
        <v>72</v>
      </c>
      <c r="E2024" s="12" t="s">
        <v>3659</v>
      </c>
      <c r="F2024" s="36">
        <v>9789866687914</v>
      </c>
      <c r="G2024" s="44" t="str">
        <f t="shared" si="301"/>
        <v>詳情及試讀</v>
      </c>
      <c r="I2024" t="str">
        <f t="shared" si="302"/>
        <v>https://www.logos.com.hk/bf/acms/content.asp?site=logosbf&amp;op=show&amp;type=product&amp;code=RT269&amp;pmt=wholesale</v>
      </c>
    </row>
    <row r="2025" spans="2:9" s="8" customFormat="1" x14ac:dyDescent="0.25">
      <c r="B2025" s="12" t="s">
        <v>3935</v>
      </c>
      <c r="C2025" s="9" t="s">
        <v>3936</v>
      </c>
      <c r="D2025" s="19">
        <v>80</v>
      </c>
      <c r="E2025" s="12" t="s">
        <v>3937</v>
      </c>
      <c r="F2025" s="36">
        <v>9789869575720</v>
      </c>
      <c r="G2025" s="44" t="str">
        <f t="shared" si="301"/>
        <v>詳情及試讀</v>
      </c>
      <c r="I2025" t="str">
        <f t="shared" si="302"/>
        <v>https://www.logos.com.hk/bf/acms/content.asp?site=logosbf&amp;op=show&amp;type=product&amp;code=RT270&amp;pmt=wholesale</v>
      </c>
    </row>
    <row r="2026" spans="2:9" s="8" customFormat="1" x14ac:dyDescent="0.25">
      <c r="B2026" s="12" t="s">
        <v>3950</v>
      </c>
      <c r="C2026" s="9" t="s">
        <v>3949</v>
      </c>
      <c r="D2026" s="19">
        <v>144</v>
      </c>
      <c r="E2026" s="12" t="s">
        <v>3951</v>
      </c>
      <c r="F2026" s="36">
        <v>9780998959214</v>
      </c>
      <c r="G2026" s="44" t="str">
        <f t="shared" si="301"/>
        <v>詳情及試讀</v>
      </c>
      <c r="I2026" t="str">
        <f t="shared" si="302"/>
        <v>https://www.logos.com.hk/bf/acms/content.asp?site=logosbf&amp;op=show&amp;type=product&amp;code=RT271&amp;pmt=wholesale</v>
      </c>
    </row>
    <row r="2027" spans="2:9" s="8" customFormat="1" x14ac:dyDescent="0.25">
      <c r="B2027" s="12" t="s">
        <v>6144</v>
      </c>
      <c r="C2027" s="9" t="s">
        <v>6145</v>
      </c>
      <c r="D2027" s="19">
        <v>122</v>
      </c>
      <c r="E2027" s="12" t="s">
        <v>6146</v>
      </c>
      <c r="F2027" s="36">
        <v>9789869970921</v>
      </c>
      <c r="G2027" s="44" t="str">
        <f t="shared" ref="G2027" si="306">HYPERLINK(I2027,"詳情及試讀")</f>
        <v>詳情及試讀</v>
      </c>
      <c r="I2027" t="str">
        <f t="shared" si="302"/>
        <v>https://www.logos.com.hk/bf/acms/content.asp?site=logosbf&amp;op=show&amp;type=product&amp;code=RT275&amp;pmt=wholesale</v>
      </c>
    </row>
    <row r="2028" spans="2:9" s="8" customFormat="1" x14ac:dyDescent="0.25">
      <c r="B2028" s="12" t="s">
        <v>6293</v>
      </c>
      <c r="C2028" s="9" t="s">
        <v>6294</v>
      </c>
      <c r="D2028" s="19">
        <v>65</v>
      </c>
      <c r="E2028" s="12" t="s">
        <v>6295</v>
      </c>
      <c r="F2028" s="36">
        <v>9789860632620</v>
      </c>
      <c r="G2028" s="44" t="str">
        <f t="shared" ref="G2028" si="307">HYPERLINK(I2028,"詳情及試讀")</f>
        <v>詳情及試讀</v>
      </c>
      <c r="I2028" t="str">
        <f t="shared" si="302"/>
        <v>https://www.logos.com.hk/bf/acms/content.asp?site=logosbf&amp;op=show&amp;type=product&amp;code=RT276&amp;pmt=wholesale</v>
      </c>
    </row>
    <row r="2029" spans="2:9" s="8" customFormat="1" x14ac:dyDescent="0.25">
      <c r="B2029" s="12" t="s">
        <v>2070</v>
      </c>
      <c r="C2029" s="9" t="s">
        <v>4615</v>
      </c>
      <c r="D2029" s="19">
        <v>72</v>
      </c>
      <c r="E2029" s="12" t="s">
        <v>2071</v>
      </c>
      <c r="F2029" s="36">
        <v>9789866687532</v>
      </c>
      <c r="G2029" s="44" t="str">
        <f t="shared" si="301"/>
        <v>詳情及試讀</v>
      </c>
      <c r="I2029" t="str">
        <f t="shared" si="302"/>
        <v>https://www.logos.com.hk/bf/acms/content.asp?site=logosbf&amp;op=show&amp;type=product&amp;code=RT329&amp;pmt=wholesale</v>
      </c>
    </row>
    <row r="2030" spans="2:9" s="8" customFormat="1" x14ac:dyDescent="0.25">
      <c r="B2030" s="12" t="s">
        <v>3430</v>
      </c>
      <c r="C2030" s="9" t="s">
        <v>3431</v>
      </c>
      <c r="D2030" s="19">
        <v>65</v>
      </c>
      <c r="E2030" s="12" t="s">
        <v>3432</v>
      </c>
      <c r="F2030" s="36">
        <v>9789866687778</v>
      </c>
      <c r="G2030" s="44" t="str">
        <f t="shared" si="301"/>
        <v>詳情及試讀</v>
      </c>
      <c r="I2030" t="str">
        <f t="shared" si="302"/>
        <v>https://www.logos.com.hk/bf/acms/content.asp?site=logosbf&amp;op=show&amp;type=product&amp;code=RT332&amp;pmt=wholesale</v>
      </c>
    </row>
    <row r="2031" spans="2:9" s="8" customFormat="1" x14ac:dyDescent="0.25">
      <c r="B2031" s="12" t="s">
        <v>6829</v>
      </c>
      <c r="C2031" s="9" t="s">
        <v>6830</v>
      </c>
      <c r="D2031" s="19">
        <v>238</v>
      </c>
      <c r="E2031" s="12" t="s">
        <v>6831</v>
      </c>
      <c r="F2031" s="36">
        <v>9786269622849</v>
      </c>
      <c r="G2031" s="44" t="str">
        <f t="shared" ref="G2031" si="308">HYPERLINK(I2031,"詳情及試讀")</f>
        <v>詳情及試讀</v>
      </c>
      <c r="I2031" t="str">
        <f t="shared" si="302"/>
        <v>https://www.logos.com.hk/bf/acms/content.asp?site=logosbf&amp;op=show&amp;type=product&amp;code=RT337&amp;pmt=wholesale</v>
      </c>
    </row>
    <row r="2032" spans="2:9" s="8" customFormat="1" x14ac:dyDescent="0.25">
      <c r="B2032" s="12" t="s">
        <v>3879</v>
      </c>
      <c r="C2032" s="9" t="s">
        <v>3880</v>
      </c>
      <c r="D2032" s="19">
        <v>79</v>
      </c>
      <c r="E2032" s="12" t="s">
        <v>3357</v>
      </c>
      <c r="F2032" s="36">
        <v>9789866687983</v>
      </c>
      <c r="G2032" s="44" t="str">
        <f t="shared" si="301"/>
        <v>詳情及試讀</v>
      </c>
      <c r="I2032" t="str">
        <f t="shared" si="302"/>
        <v>https://www.logos.com.hk/bf/acms/content.asp?site=logosbf&amp;op=show&amp;type=product&amp;code=RT611&amp;pmt=wholesale</v>
      </c>
    </row>
    <row r="2033" spans="2:9" x14ac:dyDescent="0.25">
      <c r="C2033" s="15" t="s">
        <v>2072</v>
      </c>
      <c r="D2033" s="19"/>
      <c r="E2033" s="12"/>
      <c r="F2033" s="36"/>
      <c r="G2033" s="44"/>
      <c r="I2033" t="str">
        <f t="shared" si="302"/>
        <v>https://www.logos.com.hk/bf/acms/content.asp?site=logosbf&amp;op=show&amp;type=product&amp;code=&amp;pmt=wholesale</v>
      </c>
    </row>
    <row r="2034" spans="2:9" x14ac:dyDescent="0.25">
      <c r="B2034" s="12" t="s">
        <v>641</v>
      </c>
      <c r="C2034" s="9" t="s">
        <v>642</v>
      </c>
      <c r="D2034" s="19">
        <v>116</v>
      </c>
      <c r="E2034" s="12" t="s">
        <v>643</v>
      </c>
      <c r="F2034" s="36">
        <v>9789866687600</v>
      </c>
      <c r="G2034" s="44" t="str">
        <f t="shared" si="301"/>
        <v>詳情及試讀</v>
      </c>
      <c r="I2034" t="str">
        <f t="shared" si="302"/>
        <v>https://www.logos.com.hk/bf/acms/content.asp?site=logosbf&amp;op=show&amp;type=product&amp;code=RT123&amp;pmt=wholesale</v>
      </c>
    </row>
    <row r="2035" spans="2:9" x14ac:dyDescent="0.25">
      <c r="C2035" s="15" t="s">
        <v>5932</v>
      </c>
      <c r="D2035" s="19"/>
      <c r="E2035" s="12"/>
      <c r="F2035" s="36"/>
      <c r="G2035" s="44"/>
      <c r="I2035" t="str">
        <f t="shared" si="302"/>
        <v>https://www.logos.com.hk/bf/acms/content.asp?site=logosbf&amp;op=show&amp;type=product&amp;code=&amp;pmt=wholesale</v>
      </c>
    </row>
    <row r="2036" spans="2:9" x14ac:dyDescent="0.25">
      <c r="B2036" s="12" t="s">
        <v>5920</v>
      </c>
      <c r="C2036" s="9" t="s">
        <v>5924</v>
      </c>
      <c r="D2036" s="19">
        <v>50</v>
      </c>
      <c r="E2036" s="12" t="s">
        <v>5925</v>
      </c>
      <c r="F2036" s="36">
        <v>9789869797856</v>
      </c>
      <c r="G2036" s="44" t="str">
        <f t="shared" ref="G2036" si="309">HYPERLINK(I2036,"詳情及試讀")</f>
        <v>詳情及試讀</v>
      </c>
      <c r="I2036" t="str">
        <f t="shared" si="302"/>
        <v>https://www.logos.com.hk/bf/acms/content.asp?site=logosbf&amp;op=show&amp;type=product&amp;code=RT507&amp;pmt=wholesale</v>
      </c>
    </row>
    <row r="2037" spans="2:9" x14ac:dyDescent="0.25">
      <c r="B2037" s="12" t="s">
        <v>5921</v>
      </c>
      <c r="C2037" s="9" t="s">
        <v>5926</v>
      </c>
      <c r="D2037" s="19">
        <v>50</v>
      </c>
      <c r="E2037" s="12" t="s">
        <v>5931</v>
      </c>
      <c r="F2037" s="36">
        <v>9789869797863</v>
      </c>
      <c r="G2037" s="44" t="str">
        <f t="shared" ref="G2037:G2041" si="310">HYPERLINK(I2037,"詳情及試讀")</f>
        <v>詳情及試讀</v>
      </c>
      <c r="I2037" t="str">
        <f t="shared" si="302"/>
        <v>https://www.logos.com.hk/bf/acms/content.asp?site=logosbf&amp;op=show&amp;type=product&amp;code=RT508&amp;pmt=wholesale</v>
      </c>
    </row>
    <row r="2038" spans="2:9" x14ac:dyDescent="0.25">
      <c r="B2038" s="12" t="s">
        <v>5922</v>
      </c>
      <c r="C2038" s="9" t="s">
        <v>5927</v>
      </c>
      <c r="D2038" s="19">
        <v>50</v>
      </c>
      <c r="E2038" s="12" t="s">
        <v>5928</v>
      </c>
      <c r="F2038" s="36">
        <v>9789869797870</v>
      </c>
      <c r="G2038" s="44" t="str">
        <f t="shared" si="310"/>
        <v>詳情及試讀</v>
      </c>
      <c r="I2038" t="str">
        <f t="shared" si="302"/>
        <v>https://www.logos.com.hk/bf/acms/content.asp?site=logosbf&amp;op=show&amp;type=product&amp;code=RT509&amp;pmt=wholesale</v>
      </c>
    </row>
    <row r="2039" spans="2:9" x14ac:dyDescent="0.25">
      <c r="B2039" s="12" t="s">
        <v>5923</v>
      </c>
      <c r="C2039" s="9" t="s">
        <v>5929</v>
      </c>
      <c r="D2039" s="19">
        <v>50</v>
      </c>
      <c r="E2039" s="12" t="s">
        <v>5930</v>
      </c>
      <c r="F2039" s="36">
        <v>9789869797887</v>
      </c>
      <c r="G2039" s="44" t="str">
        <f t="shared" si="310"/>
        <v>詳情及試讀</v>
      </c>
      <c r="I2039" t="str">
        <f t="shared" si="302"/>
        <v>https://www.logos.com.hk/bf/acms/content.asp?site=logosbf&amp;op=show&amp;type=product&amp;code=RT510&amp;pmt=wholesale</v>
      </c>
    </row>
    <row r="2040" spans="2:9" x14ac:dyDescent="0.25">
      <c r="B2040" s="12" t="s">
        <v>5986</v>
      </c>
      <c r="C2040" s="9" t="s">
        <v>6019</v>
      </c>
      <c r="D2040" s="19">
        <v>50</v>
      </c>
      <c r="E2040" s="12" t="s">
        <v>5988</v>
      </c>
      <c r="F2040" s="36">
        <v>9789869906906</v>
      </c>
      <c r="G2040" s="44" t="str">
        <f t="shared" si="310"/>
        <v>詳情及試讀</v>
      </c>
      <c r="I2040" t="str">
        <f t="shared" si="302"/>
        <v>https://www.logos.com.hk/bf/acms/content.asp?site=logosbf&amp;op=show&amp;type=product&amp;code=RT511&amp;pmt=wholesale</v>
      </c>
    </row>
    <row r="2041" spans="2:9" x14ac:dyDescent="0.25">
      <c r="B2041" s="12" t="s">
        <v>5987</v>
      </c>
      <c r="C2041" s="9" t="s">
        <v>6020</v>
      </c>
      <c r="D2041" s="19">
        <v>50</v>
      </c>
      <c r="E2041" s="12" t="s">
        <v>5989</v>
      </c>
      <c r="F2041" s="36">
        <v>9789869906920</v>
      </c>
      <c r="G2041" s="44" t="str">
        <f t="shared" si="310"/>
        <v>詳情及試讀</v>
      </c>
      <c r="I2041" t="str">
        <f t="shared" si="302"/>
        <v>https://www.logos.com.hk/bf/acms/content.asp?site=logosbf&amp;op=show&amp;type=product&amp;code=RT512&amp;pmt=wholesale</v>
      </c>
    </row>
    <row r="2042" spans="2:9" x14ac:dyDescent="0.25">
      <c r="B2042" s="12" t="s">
        <v>6049</v>
      </c>
      <c r="C2042" s="9" t="s">
        <v>6050</v>
      </c>
      <c r="D2042" s="19">
        <v>50</v>
      </c>
      <c r="E2042" s="12" t="s">
        <v>6051</v>
      </c>
      <c r="F2042" s="36">
        <v>9789869906937</v>
      </c>
      <c r="G2042" s="44" t="str">
        <f t="shared" ref="G2042:G2045" si="311">HYPERLINK(I2042,"詳情及試讀")</f>
        <v>詳情及試讀</v>
      </c>
      <c r="I2042" t="str">
        <f t="shared" si="302"/>
        <v>https://www.logos.com.hk/bf/acms/content.asp?site=logosbf&amp;op=show&amp;type=product&amp;code=RT513&amp;pmt=wholesale</v>
      </c>
    </row>
    <row r="2043" spans="2:9" x14ac:dyDescent="0.25">
      <c r="B2043" s="12" t="s">
        <v>6052</v>
      </c>
      <c r="C2043" s="9" t="s">
        <v>6053</v>
      </c>
      <c r="D2043" s="19">
        <v>50</v>
      </c>
      <c r="E2043" s="12" t="s">
        <v>6054</v>
      </c>
      <c r="F2043" s="36">
        <v>9789869906944</v>
      </c>
      <c r="G2043" s="44" t="str">
        <f t="shared" si="311"/>
        <v>詳情及試讀</v>
      </c>
      <c r="I2043" t="str">
        <f t="shared" si="302"/>
        <v>https://www.logos.com.hk/bf/acms/content.asp?site=logosbf&amp;op=show&amp;type=product&amp;code=RT514&amp;pmt=wholesale</v>
      </c>
    </row>
    <row r="2044" spans="2:9" x14ac:dyDescent="0.25">
      <c r="B2044" s="12" t="s">
        <v>6055</v>
      </c>
      <c r="C2044" s="9" t="s">
        <v>6056</v>
      </c>
      <c r="D2044" s="19">
        <v>50</v>
      </c>
      <c r="E2044" s="12" t="s">
        <v>6057</v>
      </c>
      <c r="F2044" s="36">
        <v>9789869906975</v>
      </c>
      <c r="G2044" s="44" t="str">
        <f t="shared" si="311"/>
        <v>詳情及試讀</v>
      </c>
      <c r="I2044" t="str">
        <f t="shared" si="302"/>
        <v>https://www.logos.com.hk/bf/acms/content.asp?site=logosbf&amp;op=show&amp;type=product&amp;code=RT515&amp;pmt=wholesale</v>
      </c>
    </row>
    <row r="2045" spans="2:9" x14ac:dyDescent="0.25">
      <c r="B2045" s="12" t="s">
        <v>6058</v>
      </c>
      <c r="C2045" s="9" t="s">
        <v>6059</v>
      </c>
      <c r="D2045" s="19">
        <v>50</v>
      </c>
      <c r="E2045" s="12" t="s">
        <v>6060</v>
      </c>
      <c r="F2045" s="36">
        <v>9789869906982</v>
      </c>
      <c r="G2045" s="44" t="str">
        <f t="shared" si="311"/>
        <v>詳情及試讀</v>
      </c>
      <c r="I2045" t="str">
        <f t="shared" si="302"/>
        <v>https://www.logos.com.hk/bf/acms/content.asp?site=logosbf&amp;op=show&amp;type=product&amp;code=RT516&amp;pmt=wholesale</v>
      </c>
    </row>
    <row r="2046" spans="2:9" x14ac:dyDescent="0.25">
      <c r="B2046" s="12" t="s">
        <v>6100</v>
      </c>
      <c r="C2046" s="9" t="s">
        <v>6102</v>
      </c>
      <c r="D2046" s="19">
        <v>50</v>
      </c>
      <c r="E2046" s="12" t="s">
        <v>6103</v>
      </c>
      <c r="F2046" s="36">
        <v>9789869906999</v>
      </c>
      <c r="G2046" s="44" t="str">
        <f t="shared" ref="G2046:G2047" si="312">HYPERLINK(I2046,"詳情及試讀")</f>
        <v>詳情及試讀</v>
      </c>
      <c r="I2046" t="str">
        <f t="shared" si="302"/>
        <v>https://www.logos.com.hk/bf/acms/content.asp?site=logosbf&amp;op=show&amp;type=product&amp;code=RT517&amp;pmt=wholesale</v>
      </c>
    </row>
    <row r="2047" spans="2:9" x14ac:dyDescent="0.25">
      <c r="B2047" s="12" t="s">
        <v>6101</v>
      </c>
      <c r="C2047" s="9" t="s">
        <v>6104</v>
      </c>
      <c r="D2047" s="19">
        <v>50</v>
      </c>
      <c r="E2047" s="12" t="s">
        <v>6057</v>
      </c>
      <c r="F2047" s="36">
        <v>9789869970907</v>
      </c>
      <c r="G2047" s="44" t="str">
        <f t="shared" si="312"/>
        <v>詳情及試讀</v>
      </c>
      <c r="I2047" t="str">
        <f t="shared" si="302"/>
        <v>https://www.logos.com.hk/bf/acms/content.asp?site=logosbf&amp;op=show&amp;type=product&amp;code=RT518&amp;pmt=wholesale</v>
      </c>
    </row>
    <row r="2048" spans="2:9" x14ac:dyDescent="0.25">
      <c r="B2048" s="12" t="s">
        <v>6178</v>
      </c>
      <c r="C2048" s="9" t="s">
        <v>6180</v>
      </c>
      <c r="D2048" s="19">
        <v>50</v>
      </c>
      <c r="E2048" s="12" t="s">
        <v>5988</v>
      </c>
      <c r="F2048" s="36">
        <v>9789869970945</v>
      </c>
      <c r="G2048" s="44" t="str">
        <f t="shared" ref="G2048:G2049" si="313">HYPERLINK(I2048,"詳情及試讀")</f>
        <v>詳情及試讀</v>
      </c>
      <c r="I2048" t="str">
        <f t="shared" si="302"/>
        <v>https://www.logos.com.hk/bf/acms/content.asp?site=logosbf&amp;op=show&amp;type=product&amp;code=RT519&amp;pmt=wholesale</v>
      </c>
    </row>
    <row r="2049" spans="2:9" x14ac:dyDescent="0.25">
      <c r="B2049" s="12" t="s">
        <v>6179</v>
      </c>
      <c r="C2049" s="9" t="s">
        <v>6181</v>
      </c>
      <c r="D2049" s="19">
        <v>50</v>
      </c>
      <c r="E2049" s="12" t="s">
        <v>6057</v>
      </c>
      <c r="F2049" s="36">
        <v>9789869970952</v>
      </c>
      <c r="G2049" s="44" t="str">
        <f t="shared" si="313"/>
        <v>詳情及試讀</v>
      </c>
      <c r="I2049" t="str">
        <f t="shared" si="302"/>
        <v>https://www.logos.com.hk/bf/acms/content.asp?site=logosbf&amp;op=show&amp;type=product&amp;code=RT520&amp;pmt=wholesale</v>
      </c>
    </row>
    <row r="2050" spans="2:9" x14ac:dyDescent="0.25">
      <c r="B2050" s="12" t="s">
        <v>6302</v>
      </c>
      <c r="C2050" s="9" t="s">
        <v>6300</v>
      </c>
      <c r="D2050" s="19">
        <v>50</v>
      </c>
      <c r="E2050" s="12" t="s">
        <v>6301</v>
      </c>
      <c r="F2050" s="36">
        <v>9789869970976</v>
      </c>
      <c r="G2050" s="44" t="str">
        <f t="shared" ref="G2050:G2051" si="314">HYPERLINK(I2050,"詳情及試讀")</f>
        <v>詳情及試讀</v>
      </c>
      <c r="I2050" t="str">
        <f t="shared" si="302"/>
        <v>https://www.logos.com.hk/bf/acms/content.asp?site=logosbf&amp;op=show&amp;type=product&amp;code=RT521&amp;pmt=wholesale</v>
      </c>
    </row>
    <row r="2051" spans="2:9" x14ac:dyDescent="0.25">
      <c r="B2051" s="12" t="s">
        <v>6303</v>
      </c>
      <c r="C2051" s="9" t="s">
        <v>6304</v>
      </c>
      <c r="D2051" s="19">
        <v>50</v>
      </c>
      <c r="E2051" s="12" t="s">
        <v>6305</v>
      </c>
      <c r="F2051" s="36">
        <v>9789869970969</v>
      </c>
      <c r="G2051" s="44" t="str">
        <f t="shared" si="314"/>
        <v>詳情及試讀</v>
      </c>
      <c r="I2051" t="str">
        <f t="shared" si="302"/>
        <v>https://www.logos.com.hk/bf/acms/content.asp?site=logosbf&amp;op=show&amp;type=product&amp;code=RT522&amp;pmt=wholesale</v>
      </c>
    </row>
    <row r="2052" spans="2:9" x14ac:dyDescent="0.25">
      <c r="C2052" s="15" t="s">
        <v>6425</v>
      </c>
      <c r="D2052" s="19"/>
      <c r="E2052" s="12"/>
      <c r="F2052" s="36"/>
      <c r="G2052" s="44"/>
      <c r="I2052" t="str">
        <f t="shared" si="302"/>
        <v>https://www.logos.com.hk/bf/acms/content.asp?site=logosbf&amp;op=show&amp;type=product&amp;code=&amp;pmt=wholesale</v>
      </c>
    </row>
    <row r="2053" spans="2:9" s="8" customFormat="1" x14ac:dyDescent="0.25">
      <c r="B2053" s="12" t="s">
        <v>1895</v>
      </c>
      <c r="C2053" s="9" t="s">
        <v>4565</v>
      </c>
      <c r="D2053" s="19">
        <v>68</v>
      </c>
      <c r="E2053" s="12" t="s">
        <v>1896</v>
      </c>
      <c r="F2053" s="36">
        <v>9789866687051</v>
      </c>
      <c r="G2053" s="44" t="str">
        <f t="shared" ref="G2053:G2058" si="315">HYPERLINK(I2053,"詳情及試讀")</f>
        <v>詳情及試讀</v>
      </c>
      <c r="I2053" t="str">
        <f t="shared" si="302"/>
        <v>https://www.logos.com.hk/bf/acms/content.asp?site=logosbf&amp;op=show&amp;type=product&amp;code=RT118&amp;pmt=wholesale</v>
      </c>
    </row>
    <row r="2054" spans="2:9" s="8" customFormat="1" x14ac:dyDescent="0.25">
      <c r="B2054" s="12" t="s">
        <v>1897</v>
      </c>
      <c r="C2054" s="9" t="s">
        <v>4566</v>
      </c>
      <c r="D2054" s="19">
        <v>115</v>
      </c>
      <c r="E2054" s="12" t="s">
        <v>1896</v>
      </c>
      <c r="F2054" s="36">
        <v>9789866687136</v>
      </c>
      <c r="G2054" s="44" t="str">
        <f t="shared" si="315"/>
        <v>詳情及試讀</v>
      </c>
      <c r="I2054" t="str">
        <f t="shared" si="302"/>
        <v>https://www.logos.com.hk/bf/acms/content.asp?site=logosbf&amp;op=show&amp;type=product&amp;code=RT119&amp;pmt=wholesale</v>
      </c>
    </row>
    <row r="2055" spans="2:9" s="8" customFormat="1" x14ac:dyDescent="0.25">
      <c r="B2055" s="12" t="s">
        <v>1898</v>
      </c>
      <c r="C2055" s="9" t="s">
        <v>4567</v>
      </c>
      <c r="D2055" s="19">
        <v>108</v>
      </c>
      <c r="E2055" s="12" t="s">
        <v>1899</v>
      </c>
      <c r="F2055" s="36">
        <v>9789866687204</v>
      </c>
      <c r="G2055" s="44" t="str">
        <f t="shared" si="315"/>
        <v>詳情及試讀</v>
      </c>
      <c r="I2055" t="str">
        <f t="shared" si="302"/>
        <v>https://www.logos.com.hk/bf/acms/content.asp?site=logosbf&amp;op=show&amp;type=product&amp;code=RT120&amp;pmt=wholesale</v>
      </c>
    </row>
    <row r="2056" spans="2:9" s="8" customFormat="1" x14ac:dyDescent="0.25">
      <c r="B2056" s="12" t="s">
        <v>1900</v>
      </c>
      <c r="C2056" s="9" t="s">
        <v>4568</v>
      </c>
      <c r="D2056" s="19">
        <v>108</v>
      </c>
      <c r="E2056" s="12" t="s">
        <v>1901</v>
      </c>
      <c r="F2056" s="36">
        <v>9789866687501</v>
      </c>
      <c r="G2056" s="44" t="str">
        <f t="shared" si="315"/>
        <v>詳情及試讀</v>
      </c>
      <c r="I2056" t="str">
        <f t="shared" si="302"/>
        <v>https://www.logos.com.hk/bf/acms/content.asp?site=logosbf&amp;op=show&amp;type=product&amp;code=RT122&amp;pmt=wholesale</v>
      </c>
    </row>
    <row r="2057" spans="2:9" s="8" customFormat="1" x14ac:dyDescent="0.25">
      <c r="B2057" s="12" t="s">
        <v>3415</v>
      </c>
      <c r="C2057" s="9" t="s">
        <v>3416</v>
      </c>
      <c r="D2057" s="19">
        <v>152</v>
      </c>
      <c r="E2057" s="12" t="s">
        <v>3417</v>
      </c>
      <c r="F2057" s="36">
        <v>9789866687754</v>
      </c>
      <c r="G2057" s="44" t="str">
        <f t="shared" si="315"/>
        <v>詳情及試讀</v>
      </c>
      <c r="I2057" t="str">
        <f t="shared" si="302"/>
        <v>https://www.logos.com.hk/bf/acms/content.asp?site=logosbf&amp;op=show&amp;type=product&amp;code=RT124&amp;pmt=wholesale</v>
      </c>
    </row>
    <row r="2058" spans="2:9" s="8" customFormat="1" x14ac:dyDescent="0.25">
      <c r="B2058" s="12" t="s">
        <v>3840</v>
      </c>
      <c r="C2058" s="9" t="s">
        <v>3841</v>
      </c>
      <c r="D2058" s="19">
        <v>151</v>
      </c>
      <c r="E2058" s="12" t="s">
        <v>3842</v>
      </c>
      <c r="F2058" s="36">
        <v>9789866687976</v>
      </c>
      <c r="G2058" s="44" t="str">
        <f t="shared" si="315"/>
        <v>詳情及試讀</v>
      </c>
      <c r="I2058" t="str">
        <f t="shared" si="302"/>
        <v>https://www.logos.com.hk/bf/acms/content.asp?site=logosbf&amp;op=show&amp;type=product&amp;code=RT128&amp;pmt=wholesale</v>
      </c>
    </row>
    <row r="2059" spans="2:9" s="8" customFormat="1" x14ac:dyDescent="0.25">
      <c r="B2059" s="12" t="s">
        <v>5864</v>
      </c>
      <c r="C2059" s="9" t="s">
        <v>5865</v>
      </c>
      <c r="D2059" s="19">
        <v>144</v>
      </c>
      <c r="E2059" s="12" t="s">
        <v>5866</v>
      </c>
      <c r="F2059" s="36">
        <v>9789869797818</v>
      </c>
      <c r="G2059" s="44" t="str">
        <f t="shared" ref="G2059" si="316">HYPERLINK(I2059,"詳情及試讀")</f>
        <v>詳情及試讀</v>
      </c>
      <c r="I2059" t="str">
        <f t="shared" si="302"/>
        <v>https://www.logos.com.hk/bf/acms/content.asp?site=logosbf&amp;op=show&amp;type=product&amp;code=RT135&amp;pmt=wholesale</v>
      </c>
    </row>
    <row r="2060" spans="2:9" s="8" customFormat="1" x14ac:dyDescent="0.25">
      <c r="B2060" s="12" t="s">
        <v>6427</v>
      </c>
      <c r="C2060" s="9" t="s">
        <v>6426</v>
      </c>
      <c r="D2060" s="19">
        <v>138</v>
      </c>
      <c r="E2060" s="12" t="s">
        <v>6428</v>
      </c>
      <c r="F2060" s="36">
        <v>9789860632637</v>
      </c>
      <c r="G2060" s="44" t="str">
        <f t="shared" ref="G2060" si="317">HYPERLINK(I2060,"詳情及試讀")</f>
        <v>詳情及試讀</v>
      </c>
      <c r="I2060" t="str">
        <f t="shared" si="302"/>
        <v>https://www.logos.com.hk/bf/acms/content.asp?site=logosbf&amp;op=show&amp;type=product&amp;code=RT141&amp;pmt=wholesale</v>
      </c>
    </row>
    <row r="2061" spans="2:9" s="8" customFormat="1" x14ac:dyDescent="0.25">
      <c r="B2061" s="12" t="s">
        <v>7035</v>
      </c>
      <c r="C2061" s="9" t="s">
        <v>7036</v>
      </c>
      <c r="D2061" s="19">
        <v>98</v>
      </c>
      <c r="E2061" s="12" t="s">
        <v>5051</v>
      </c>
      <c r="F2061" s="36">
        <v>9786269622894</v>
      </c>
      <c r="G2061" s="44" t="str">
        <f t="shared" ref="G2061" si="318">HYPERLINK(I2061,"詳情及試讀")</f>
        <v>詳情及試讀</v>
      </c>
      <c r="I2061" t="str">
        <f t="shared" ref="I2061" si="319">"https://www.logos.com.hk/bf/acms/content.asp?site=logosbf&amp;op=show&amp;type=product&amp;code="&amp;B2061&amp;"&amp;pmt=wholesale"</f>
        <v>https://www.logos.com.hk/bf/acms/content.asp?site=logosbf&amp;op=show&amp;type=product&amp;code=RT147&amp;pmt=wholesale</v>
      </c>
    </row>
    <row r="2062" spans="2:9" x14ac:dyDescent="0.25">
      <c r="C2062" s="15" t="s">
        <v>6899</v>
      </c>
      <c r="D2062" s="19"/>
      <c r="E2062" s="12"/>
      <c r="F2062" s="36"/>
      <c r="G2062" s="44"/>
      <c r="I2062" t="str">
        <f t="shared" si="302"/>
        <v>https://www.logos.com.hk/bf/acms/content.asp?site=logosbf&amp;op=show&amp;type=product&amp;code=&amp;pmt=wholesale</v>
      </c>
    </row>
    <row r="2063" spans="2:9" x14ac:dyDescent="0.25">
      <c r="B2063" s="12" t="s">
        <v>6900</v>
      </c>
      <c r="C2063" s="9" t="s">
        <v>6901</v>
      </c>
      <c r="D2063" s="19">
        <v>180</v>
      </c>
      <c r="E2063" s="12"/>
      <c r="F2063" s="36">
        <v>9786269622801</v>
      </c>
      <c r="G2063" s="44" t="str">
        <f t="shared" ref="G2063" si="320">HYPERLINK(I2063,"詳情及試讀")</f>
        <v>詳情及試讀</v>
      </c>
      <c r="I2063" t="str">
        <f t="shared" si="302"/>
        <v>https://www.logos.com.hk/bf/acms/content.asp?site=logosbf&amp;op=show&amp;type=product&amp;code=RT801&amp;pmt=wholesale</v>
      </c>
    </row>
    <row r="2064" spans="2:9" x14ac:dyDescent="0.25">
      <c r="C2064" s="15" t="s">
        <v>5283</v>
      </c>
      <c r="D2064" s="19"/>
      <c r="E2064" s="12"/>
      <c r="F2064" s="36"/>
      <c r="G2064" s="44"/>
      <c r="I2064" t="str">
        <f t="shared" si="302"/>
        <v>https://www.logos.com.hk/bf/acms/content.asp?site=logosbf&amp;op=show&amp;type=product&amp;code=&amp;pmt=wholesale</v>
      </c>
    </row>
    <row r="2065" spans="2:9" s="8" customFormat="1" x14ac:dyDescent="0.25">
      <c r="B2065" s="12" t="s">
        <v>1879</v>
      </c>
      <c r="C2065" s="9" t="s">
        <v>4931</v>
      </c>
      <c r="D2065" s="19">
        <v>104</v>
      </c>
      <c r="E2065" s="12" t="s">
        <v>1880</v>
      </c>
      <c r="F2065" s="36">
        <v>9789866687037</v>
      </c>
      <c r="G2065" s="44" t="str">
        <f t="shared" ref="G2065:G2074" si="321">HYPERLINK(I2065,"詳情及試讀")</f>
        <v>詳情及試讀</v>
      </c>
      <c r="I2065" t="str">
        <f t="shared" si="302"/>
        <v>https://www.logos.com.hk/bf/acms/content.asp?site=logosbf&amp;op=show&amp;type=product&amp;code=RT101-2&amp;pmt=wholesale</v>
      </c>
    </row>
    <row r="2066" spans="2:9" s="8" customFormat="1" x14ac:dyDescent="0.25">
      <c r="B2066" s="12" t="s">
        <v>1881</v>
      </c>
      <c r="C2066" s="9" t="s">
        <v>1882</v>
      </c>
      <c r="D2066" s="19"/>
      <c r="E2066" s="12" t="s">
        <v>1880</v>
      </c>
      <c r="F2066" s="36"/>
      <c r="G2066" s="44" t="str">
        <f t="shared" si="321"/>
        <v>詳情及試讀</v>
      </c>
      <c r="I2066" t="str">
        <f t="shared" ref="I2066:I2131" si="322">"https://www.logos.com.hk/bf/acms/content.asp?site=logosbf&amp;op=show&amp;type=product&amp;code="&amp;B2066&amp;"&amp;pmt=wholesale"</f>
        <v>https://www.logos.com.hk/bf/acms/content.asp?site=logosbf&amp;op=show&amp;type=product&amp;code=RT107P&amp;pmt=wholesale</v>
      </c>
    </row>
    <row r="2067" spans="2:9" s="8" customFormat="1" x14ac:dyDescent="0.25">
      <c r="B2067" s="12" t="s">
        <v>1883</v>
      </c>
      <c r="C2067" s="9" t="s">
        <v>1884</v>
      </c>
      <c r="D2067" s="19">
        <v>137</v>
      </c>
      <c r="E2067" s="12" t="s">
        <v>1880</v>
      </c>
      <c r="F2067" s="36">
        <v>9789579705998</v>
      </c>
      <c r="G2067" s="44" t="str">
        <f t="shared" si="321"/>
        <v>詳情及試讀</v>
      </c>
      <c r="I2067" t="str">
        <f t="shared" si="322"/>
        <v>https://www.logos.com.hk/bf/acms/content.asp?site=logosbf&amp;op=show&amp;type=product&amp;code=RT114-2&amp;pmt=wholesale</v>
      </c>
    </row>
    <row r="2068" spans="2:9" s="8" customFormat="1" x14ac:dyDescent="0.25">
      <c r="B2068" s="12" t="s">
        <v>1885</v>
      </c>
      <c r="C2068" s="9" t="s">
        <v>1886</v>
      </c>
      <c r="D2068" s="19">
        <v>18</v>
      </c>
      <c r="E2068" s="12" t="s">
        <v>1880</v>
      </c>
      <c r="F2068" s="36"/>
      <c r="G2068" s="44" t="str">
        <f t="shared" si="321"/>
        <v>詳情及試讀</v>
      </c>
      <c r="I2068" t="str">
        <f t="shared" si="322"/>
        <v>https://www.logos.com.hk/bf/acms/content.asp?site=logosbf&amp;op=show&amp;type=product&amp;code=RT217&amp;pmt=wholesale</v>
      </c>
    </row>
    <row r="2069" spans="2:9" s="8" customFormat="1" x14ac:dyDescent="0.25">
      <c r="B2069" s="12" t="s">
        <v>6536</v>
      </c>
      <c r="C2069" s="9" t="s">
        <v>6537</v>
      </c>
      <c r="D2069" s="19">
        <v>148</v>
      </c>
      <c r="E2069" s="12" t="s">
        <v>1887</v>
      </c>
      <c r="F2069" s="36">
        <v>9789860632644</v>
      </c>
      <c r="G2069" s="44" t="str">
        <f t="shared" si="321"/>
        <v>詳情及試讀</v>
      </c>
      <c r="I2069" t="str">
        <f t="shared" si="322"/>
        <v>https://www.logos.com.hk/bf/acms/content.asp?site=logosbf&amp;op=show&amp;type=product&amp;code=RT113-2&amp;pmt=wholesale</v>
      </c>
    </row>
    <row r="2070" spans="2:9" s="8" customFormat="1" x14ac:dyDescent="0.25">
      <c r="B2070" s="12" t="s">
        <v>1888</v>
      </c>
      <c r="C2070" s="9" t="s">
        <v>1889</v>
      </c>
      <c r="D2070" s="19">
        <v>54</v>
      </c>
      <c r="E2070" s="12" t="s">
        <v>1887</v>
      </c>
      <c r="F2070" s="36">
        <v>9789579995191</v>
      </c>
      <c r="G2070" s="44" t="str">
        <f t="shared" si="321"/>
        <v>詳情及試讀</v>
      </c>
      <c r="I2070" t="str">
        <f t="shared" si="322"/>
        <v>https://www.logos.com.hk/bf/acms/content.asp?site=logosbf&amp;op=show&amp;type=product&amp;code=RT115&amp;pmt=wholesale</v>
      </c>
    </row>
    <row r="2071" spans="2:9" s="8" customFormat="1" x14ac:dyDescent="0.25">
      <c r="B2071" s="12" t="s">
        <v>6841</v>
      </c>
      <c r="C2071" s="9" t="s">
        <v>6842</v>
      </c>
      <c r="D2071" s="19">
        <v>98</v>
      </c>
      <c r="E2071" s="12" t="s">
        <v>1887</v>
      </c>
      <c r="F2071" s="36">
        <v>9786269622856</v>
      </c>
      <c r="G2071" s="44" t="str">
        <f t="shared" ref="G2071" si="323">HYPERLINK(I2071,"詳情及試讀")</f>
        <v>詳情及試讀</v>
      </c>
      <c r="I2071" t="str">
        <f t="shared" si="322"/>
        <v>https://www.logos.com.hk/bf/acms/content.asp?site=logosbf&amp;op=show&amp;type=product&amp;code=RT144&amp;pmt=wholesale</v>
      </c>
    </row>
    <row r="2072" spans="2:9" s="8" customFormat="1" x14ac:dyDescent="0.25">
      <c r="B2072" s="12" t="s">
        <v>1890</v>
      </c>
      <c r="C2072" s="9" t="s">
        <v>4564</v>
      </c>
      <c r="D2072" s="19">
        <v>47</v>
      </c>
      <c r="E2072" s="12" t="s">
        <v>1887</v>
      </c>
      <c r="F2072" s="36">
        <v>9789866687457</v>
      </c>
      <c r="G2072" s="44" t="str">
        <f t="shared" si="321"/>
        <v>詳情及試讀</v>
      </c>
      <c r="I2072" t="str">
        <f t="shared" si="322"/>
        <v>https://www.logos.com.hk/bf/acms/content.asp?site=logosbf&amp;op=show&amp;type=product&amp;code=RT259&amp;pmt=wholesale</v>
      </c>
    </row>
    <row r="2073" spans="2:9" s="8" customFormat="1" x14ac:dyDescent="0.25">
      <c r="B2073" s="12" t="s">
        <v>1891</v>
      </c>
      <c r="C2073" s="9" t="s">
        <v>4861</v>
      </c>
      <c r="D2073" s="19">
        <v>90</v>
      </c>
      <c r="E2073" s="12" t="s">
        <v>1887</v>
      </c>
      <c r="F2073" s="36" t="s">
        <v>4153</v>
      </c>
      <c r="G2073" s="44" t="str">
        <f t="shared" si="321"/>
        <v>詳情及試讀</v>
      </c>
      <c r="I2073" t="str">
        <f t="shared" si="322"/>
        <v>https://www.logos.com.hk/bf/acms/content.asp?site=logosbf&amp;op=show&amp;type=product&amp;code=RT601&amp;pmt=wholesale</v>
      </c>
    </row>
    <row r="2074" spans="2:9" s="8" customFormat="1" x14ac:dyDescent="0.25">
      <c r="B2074" s="12" t="s">
        <v>1892</v>
      </c>
      <c r="C2074" s="9" t="s">
        <v>1893</v>
      </c>
      <c r="D2074" s="19">
        <v>65</v>
      </c>
      <c r="E2074" s="12" t="s">
        <v>1894</v>
      </c>
      <c r="F2074" s="36">
        <v>9789579478199</v>
      </c>
      <c r="G2074" s="44" t="str">
        <f t="shared" si="321"/>
        <v>詳情及試讀</v>
      </c>
      <c r="I2074" t="str">
        <f t="shared" si="322"/>
        <v>https://www.logos.com.hk/bf/acms/content.asp?site=logosbf&amp;op=show&amp;type=product&amp;code=RT117&amp;pmt=wholesale</v>
      </c>
    </row>
    <row r="2075" spans="2:9" s="8" customFormat="1" x14ac:dyDescent="0.25">
      <c r="B2075" s="12" t="s">
        <v>3837</v>
      </c>
      <c r="C2075" s="9" t="s">
        <v>3838</v>
      </c>
      <c r="D2075" s="19">
        <v>115</v>
      </c>
      <c r="E2075" s="12" t="s">
        <v>3839</v>
      </c>
      <c r="F2075" s="36">
        <v>9789866687952</v>
      </c>
      <c r="G2075" s="44" t="str">
        <f>HYPERLINK(I2075,"詳情及試讀")</f>
        <v>詳情及試讀</v>
      </c>
      <c r="I2075" t="str">
        <f t="shared" si="322"/>
        <v>https://www.logos.com.hk/bf/acms/content.asp?site=logosbf&amp;op=show&amp;type=product&amp;code=RT126&amp;pmt=wholesale</v>
      </c>
    </row>
    <row r="2076" spans="2:9" s="8" customFormat="1" x14ac:dyDescent="0.25">
      <c r="B2076" s="12" t="s">
        <v>4120</v>
      </c>
      <c r="C2076" s="9" t="s">
        <v>4121</v>
      </c>
      <c r="D2076" s="19">
        <v>93</v>
      </c>
      <c r="E2076" s="12" t="s">
        <v>4122</v>
      </c>
      <c r="F2076" s="36">
        <v>9789869575768</v>
      </c>
      <c r="G2076" s="44" t="str">
        <f>HYPERLINK(I2076,"詳情及試讀")</f>
        <v>詳情及試讀</v>
      </c>
      <c r="I2076" t="str">
        <f t="shared" si="322"/>
        <v>https://www.logos.com.hk/bf/acms/content.asp?site=logosbf&amp;op=show&amp;type=product&amp;code=RT130&amp;pmt=wholesale</v>
      </c>
    </row>
    <row r="2077" spans="2:9" s="8" customFormat="1" x14ac:dyDescent="0.25">
      <c r="B2077" s="12" t="s">
        <v>5123</v>
      </c>
      <c r="C2077" s="9" t="s">
        <v>5124</v>
      </c>
      <c r="D2077" s="19">
        <v>86</v>
      </c>
      <c r="E2077" s="12" t="s">
        <v>4122</v>
      </c>
      <c r="F2077" s="36">
        <v>9789869692922</v>
      </c>
      <c r="G2077" s="44" t="str">
        <f>HYPERLINK(I2077,"詳情及試讀")</f>
        <v>詳情及試讀</v>
      </c>
      <c r="I2077" t="str">
        <f t="shared" si="322"/>
        <v>https://www.logos.com.hk/bf/acms/content.asp?site=logosbf&amp;op=show&amp;type=product&amp;code=RT131&amp;pmt=wholesale</v>
      </c>
    </row>
    <row r="2078" spans="2:9" s="8" customFormat="1" x14ac:dyDescent="0.25">
      <c r="B2078" s="12" t="s">
        <v>5867</v>
      </c>
      <c r="C2078" s="9" t="s">
        <v>5868</v>
      </c>
      <c r="D2078" s="19">
        <v>108</v>
      </c>
      <c r="E2078" s="12" t="s">
        <v>5869</v>
      </c>
      <c r="F2078" s="36">
        <v>9789869797832</v>
      </c>
      <c r="G2078" s="44" t="str">
        <f t="shared" ref="G2078" si="324">HYPERLINK(I2078,"詳情及試讀")</f>
        <v>詳情及試讀</v>
      </c>
      <c r="I2078" t="str">
        <f t="shared" si="322"/>
        <v>https://www.logos.com.hk/bf/acms/content.asp?site=logosbf&amp;op=show&amp;type=product&amp;code=RT136&amp;pmt=wholesale</v>
      </c>
    </row>
    <row r="2079" spans="2:9" s="8" customFormat="1" x14ac:dyDescent="0.25">
      <c r="B2079" s="12" t="s">
        <v>6147</v>
      </c>
      <c r="C2079" s="9" t="s">
        <v>6148</v>
      </c>
      <c r="D2079" s="19">
        <v>86</v>
      </c>
      <c r="E2079" s="12" t="s">
        <v>6149</v>
      </c>
      <c r="F2079" s="36">
        <v>9789869970914</v>
      </c>
      <c r="G2079" s="44" t="str">
        <f t="shared" ref="G2079" si="325">HYPERLINK(I2079,"詳情及試讀")</f>
        <v>詳情及試讀</v>
      </c>
      <c r="I2079" t="str">
        <f t="shared" si="322"/>
        <v>https://www.logos.com.hk/bf/acms/content.asp?site=logosbf&amp;op=show&amp;type=product&amp;code=RT138&amp;pmt=wholesale</v>
      </c>
    </row>
    <row r="2080" spans="2:9" s="8" customFormat="1" x14ac:dyDescent="0.25">
      <c r="B2080" s="12" t="s">
        <v>6978</v>
      </c>
      <c r="C2080" s="9" t="s">
        <v>6979</v>
      </c>
      <c r="D2080" s="19">
        <v>98</v>
      </c>
      <c r="E2080" s="12" t="s">
        <v>6980</v>
      </c>
      <c r="F2080" s="36">
        <v>9786269622863</v>
      </c>
      <c r="G2080" s="44" t="str">
        <f t="shared" ref="G2080" si="326">HYPERLINK(I2080,"詳情及試讀")</f>
        <v>詳情及試讀</v>
      </c>
      <c r="I2080" t="str">
        <f t="shared" ref="I2080" si="327">"https://www.logos.com.hk/bf/acms/content.asp?site=logosbf&amp;op=show&amp;type=product&amp;code="&amp;B2080&amp;"&amp;pmt=wholesale"</f>
        <v>https://www.logos.com.hk/bf/acms/content.asp?site=logosbf&amp;op=show&amp;type=product&amp;code=RT145&amp;pmt=wholesale</v>
      </c>
    </row>
    <row r="2081" spans="2:9" s="8" customFormat="1" x14ac:dyDescent="0.25">
      <c r="B2081" s="12" t="s">
        <v>5870</v>
      </c>
      <c r="C2081" s="9" t="s">
        <v>5871</v>
      </c>
      <c r="D2081" s="19">
        <v>158</v>
      </c>
      <c r="E2081" s="12" t="s">
        <v>5872</v>
      </c>
      <c r="F2081" s="36">
        <v>9789869797849</v>
      </c>
      <c r="G2081" s="44" t="str">
        <f t="shared" ref="G2081:G2082" si="328">HYPERLINK(I2081,"詳情及試讀")</f>
        <v>詳情及試讀</v>
      </c>
      <c r="I2081" t="str">
        <f t="shared" si="322"/>
        <v>https://www.logos.com.hk/bf/acms/content.asp?site=logosbf&amp;op=show&amp;type=product&amp;code=RT137&amp;pmt=wholesale</v>
      </c>
    </row>
    <row r="2082" spans="2:9" s="8" customFormat="1" x14ac:dyDescent="0.25">
      <c r="B2082" s="12" t="s">
        <v>6482</v>
      </c>
      <c r="C2082" s="9" t="s">
        <v>6483</v>
      </c>
      <c r="D2082" s="19">
        <v>128</v>
      </c>
      <c r="E2082" s="12" t="s">
        <v>6484</v>
      </c>
      <c r="F2082" s="36">
        <v>9789860632668</v>
      </c>
      <c r="G2082" s="52" t="str">
        <f t="shared" si="328"/>
        <v>詳情及試讀</v>
      </c>
      <c r="I2082" t="str">
        <f t="shared" si="322"/>
        <v>https://www.logos.com.hk/bf/acms/content.asp?site=logosbf&amp;op=show&amp;type=product&amp;code=RT142&amp;pmt=wholesale</v>
      </c>
    </row>
    <row r="2083" spans="2:9" s="8" customFormat="1" x14ac:dyDescent="0.25">
      <c r="B2083" s="12" t="s">
        <v>7037</v>
      </c>
      <c r="C2083" s="9" t="s">
        <v>7038</v>
      </c>
      <c r="D2083" s="19">
        <v>88</v>
      </c>
      <c r="E2083" s="12" t="s">
        <v>7039</v>
      </c>
      <c r="F2083" s="36">
        <v>9786269820801</v>
      </c>
      <c r="G2083" s="52" t="str">
        <f t="shared" ref="G2083" si="329">HYPERLINK(I2083,"詳情及試讀")</f>
        <v>詳情及試讀</v>
      </c>
      <c r="I2083" t="str">
        <f t="shared" ref="I2083" si="330">"https://www.logos.com.hk/bf/acms/content.asp?site=logosbf&amp;op=show&amp;type=product&amp;code="&amp;B2083&amp;"&amp;pmt=wholesale"</f>
        <v>https://www.logos.com.hk/bf/acms/content.asp?site=logosbf&amp;op=show&amp;type=product&amp;code=RT148&amp;pmt=wholesale</v>
      </c>
    </row>
    <row r="2084" spans="2:9" s="8" customFormat="1" x14ac:dyDescent="0.25">
      <c r="B2084" s="12" t="s">
        <v>1902</v>
      </c>
      <c r="C2084" s="9" t="s">
        <v>4862</v>
      </c>
      <c r="D2084" s="19">
        <v>173</v>
      </c>
      <c r="E2084" s="12" t="s">
        <v>1862</v>
      </c>
      <c r="F2084" s="36">
        <v>9789579642491</v>
      </c>
      <c r="G2084" s="44" t="str">
        <f t="shared" ref="G2084:G2114" si="331">HYPERLINK(I2084,"詳情及試讀")</f>
        <v>詳情及試讀</v>
      </c>
      <c r="I2084" t="str">
        <f t="shared" si="322"/>
        <v>https://www.logos.com.hk/bf/acms/content.asp?site=logosbf&amp;op=show&amp;type=product&amp;code=RT205-2&amp;pmt=wholesale</v>
      </c>
    </row>
    <row r="2085" spans="2:9" s="8" customFormat="1" x14ac:dyDescent="0.25">
      <c r="B2085" s="12" t="s">
        <v>4130</v>
      </c>
      <c r="C2085" s="9" t="s">
        <v>1903</v>
      </c>
      <c r="D2085" s="19">
        <v>86</v>
      </c>
      <c r="E2085" s="12" t="s">
        <v>1862</v>
      </c>
      <c r="F2085" s="36">
        <v>9789579935043</v>
      </c>
      <c r="G2085" s="44" t="str">
        <f t="shared" si="331"/>
        <v>詳情及試讀</v>
      </c>
      <c r="I2085" t="str">
        <f t="shared" si="322"/>
        <v>https://www.logos.com.hk/bf/acms/content.asp?site=logosbf&amp;op=show&amp;type=product&amp;code=RT237-2&amp;pmt=wholesale</v>
      </c>
    </row>
    <row r="2086" spans="2:9" s="8" customFormat="1" x14ac:dyDescent="0.25">
      <c r="B2086" s="12" t="s">
        <v>1904</v>
      </c>
      <c r="C2086" s="9" t="s">
        <v>1905</v>
      </c>
      <c r="D2086" s="19">
        <v>284</v>
      </c>
      <c r="E2086" s="12" t="s">
        <v>1906</v>
      </c>
      <c r="F2086" s="36">
        <v>9789579935029</v>
      </c>
      <c r="G2086" s="44" t="str">
        <f t="shared" si="331"/>
        <v>詳情及試讀</v>
      </c>
      <c r="I2086" t="str">
        <f t="shared" si="322"/>
        <v>https://www.logos.com.hk/bf/acms/content.asp?site=logosbf&amp;op=show&amp;type=product&amp;code=RT227H-3&amp;pmt=wholesale</v>
      </c>
    </row>
    <row r="2087" spans="2:9" s="8" customFormat="1" x14ac:dyDescent="0.25">
      <c r="B2087" s="12" t="s">
        <v>1907</v>
      </c>
      <c r="C2087" s="9" t="s">
        <v>1908</v>
      </c>
      <c r="D2087" s="19">
        <v>36</v>
      </c>
      <c r="E2087" s="12" t="s">
        <v>1909</v>
      </c>
      <c r="F2087" s="36">
        <v>9789579935050</v>
      </c>
      <c r="G2087" s="44" t="str">
        <f t="shared" si="331"/>
        <v>詳情及試讀</v>
      </c>
      <c r="I2087" t="str">
        <f t="shared" si="322"/>
        <v>https://www.logos.com.hk/bf/acms/content.asp?site=logosbf&amp;op=show&amp;type=product&amp;code=RT112&amp;pmt=wholesale</v>
      </c>
    </row>
    <row r="2088" spans="2:9" s="8" customFormat="1" x14ac:dyDescent="0.25">
      <c r="B2088" s="12" t="s">
        <v>1910</v>
      </c>
      <c r="C2088" s="9" t="s">
        <v>1911</v>
      </c>
      <c r="D2088" s="19">
        <v>173</v>
      </c>
      <c r="E2088" s="12" t="s">
        <v>1912</v>
      </c>
      <c r="F2088" s="36">
        <v>9789627089162</v>
      </c>
      <c r="G2088" s="44" t="str">
        <f t="shared" si="331"/>
        <v>詳情及試讀</v>
      </c>
      <c r="I2088" t="str">
        <f t="shared" si="322"/>
        <v>https://www.logos.com.hk/bf/acms/content.asp?site=logosbf&amp;op=show&amp;type=product&amp;code=RT226P&amp;pmt=wholesale</v>
      </c>
    </row>
    <row r="2089" spans="2:9" s="8" customFormat="1" x14ac:dyDescent="0.25">
      <c r="B2089" s="12" t="s">
        <v>1913</v>
      </c>
      <c r="C2089" s="9" t="s">
        <v>1914</v>
      </c>
      <c r="D2089" s="19">
        <v>216</v>
      </c>
      <c r="E2089" s="12" t="s">
        <v>1915</v>
      </c>
      <c r="F2089" s="36">
        <v>9789579642620</v>
      </c>
      <c r="G2089" s="44" t="str">
        <f t="shared" si="331"/>
        <v>詳情及試讀</v>
      </c>
      <c r="I2089" t="str">
        <f t="shared" si="322"/>
        <v>https://www.logos.com.hk/bf/acms/content.asp?site=logosbf&amp;op=show&amp;type=product&amp;code=RT228&amp;pmt=wholesale</v>
      </c>
    </row>
    <row r="2090" spans="2:9" s="8" customFormat="1" x14ac:dyDescent="0.25">
      <c r="B2090" s="12" t="s">
        <v>1916</v>
      </c>
      <c r="C2090" s="9" t="s">
        <v>1917</v>
      </c>
      <c r="D2090" s="19">
        <v>101</v>
      </c>
      <c r="E2090" s="12" t="s">
        <v>1918</v>
      </c>
      <c r="F2090" s="36" t="s">
        <v>4154</v>
      </c>
      <c r="G2090" s="44" t="str">
        <f t="shared" si="331"/>
        <v>詳情及試讀</v>
      </c>
      <c r="I2090" t="str">
        <f t="shared" si="322"/>
        <v>https://www.logos.com.hk/bf/acms/content.asp?site=logosbf&amp;op=show&amp;type=product&amp;code=RT229&amp;pmt=wholesale</v>
      </c>
    </row>
    <row r="2091" spans="2:9" s="8" customFormat="1" x14ac:dyDescent="0.25">
      <c r="B2091" s="12" t="s">
        <v>1919</v>
      </c>
      <c r="C2091" s="9" t="s">
        <v>1920</v>
      </c>
      <c r="D2091" s="19">
        <v>40</v>
      </c>
      <c r="E2091" s="12" t="s">
        <v>1921</v>
      </c>
      <c r="F2091" s="36">
        <v>9789579995177</v>
      </c>
      <c r="G2091" s="44" t="str">
        <f t="shared" si="331"/>
        <v>詳情及試讀</v>
      </c>
      <c r="I2091" t="str">
        <f t="shared" si="322"/>
        <v>https://www.logos.com.hk/bf/acms/content.asp?site=logosbf&amp;op=show&amp;type=product&amp;code=RT230&amp;pmt=wholesale</v>
      </c>
    </row>
    <row r="2092" spans="2:9" s="8" customFormat="1" x14ac:dyDescent="0.25">
      <c r="B2092" s="12" t="s">
        <v>1922</v>
      </c>
      <c r="C2092" s="9" t="s">
        <v>4863</v>
      </c>
      <c r="D2092" s="19">
        <v>119</v>
      </c>
      <c r="E2092" s="12" t="s">
        <v>1923</v>
      </c>
      <c r="F2092" s="36">
        <v>9789866687006</v>
      </c>
      <c r="G2092" s="44" t="str">
        <f t="shared" si="331"/>
        <v>詳情及試讀</v>
      </c>
      <c r="I2092" t="str">
        <f t="shared" si="322"/>
        <v>https://www.logos.com.hk/bf/acms/content.asp?site=logosbf&amp;op=show&amp;type=product&amp;code=RT232&amp;pmt=wholesale</v>
      </c>
    </row>
    <row r="2093" spans="2:9" s="8" customFormat="1" x14ac:dyDescent="0.25">
      <c r="B2093" s="12" t="s">
        <v>1924</v>
      </c>
      <c r="C2093" s="9" t="s">
        <v>4932</v>
      </c>
      <c r="D2093" s="19">
        <v>162</v>
      </c>
      <c r="E2093" s="12" t="s">
        <v>1925</v>
      </c>
      <c r="F2093" s="36">
        <v>9789579642767</v>
      </c>
      <c r="G2093" s="44" t="str">
        <f t="shared" si="331"/>
        <v>詳情及試讀</v>
      </c>
      <c r="I2093" t="str">
        <f t="shared" si="322"/>
        <v>https://www.logos.com.hk/bf/acms/content.asp?site=logosbf&amp;op=show&amp;type=product&amp;code=RT233&amp;pmt=wholesale</v>
      </c>
    </row>
    <row r="2094" spans="2:9" s="8" customFormat="1" x14ac:dyDescent="0.25">
      <c r="B2094" s="12" t="s">
        <v>1926</v>
      </c>
      <c r="C2094" s="9" t="s">
        <v>4933</v>
      </c>
      <c r="D2094" s="19">
        <v>162</v>
      </c>
      <c r="E2094" s="12" t="s">
        <v>1925</v>
      </c>
      <c r="F2094" s="36">
        <v>9789579642750</v>
      </c>
      <c r="G2094" s="44" t="str">
        <f t="shared" si="331"/>
        <v>詳情及試讀</v>
      </c>
      <c r="I2094" t="str">
        <f t="shared" si="322"/>
        <v>https://www.logos.com.hk/bf/acms/content.asp?site=logosbf&amp;op=show&amp;type=product&amp;code=RT233H&amp;pmt=wholesale</v>
      </c>
    </row>
    <row r="2095" spans="2:9" s="8" customFormat="1" x14ac:dyDescent="0.25">
      <c r="B2095" s="12" t="s">
        <v>6098</v>
      </c>
      <c r="C2095" s="9" t="s">
        <v>6099</v>
      </c>
      <c r="D2095" s="19">
        <v>122</v>
      </c>
      <c r="E2095" s="12" t="s">
        <v>1925</v>
      </c>
      <c r="F2095" s="36">
        <v>9789869906951</v>
      </c>
      <c r="G2095" s="44" t="str">
        <f t="shared" ref="G2095" si="332">HYPERLINK(I2095,"詳情及試讀")</f>
        <v>詳情及試讀</v>
      </c>
      <c r="I2095" t="str">
        <f t="shared" si="322"/>
        <v>https://www.logos.com.hk/bf/acms/content.asp?site=logosbf&amp;op=show&amp;type=product&amp;code=RT233-2&amp;pmt=wholesale</v>
      </c>
    </row>
    <row r="2096" spans="2:9" s="8" customFormat="1" x14ac:dyDescent="0.25">
      <c r="B2096" s="12" t="s">
        <v>1927</v>
      </c>
      <c r="C2096" s="9" t="s">
        <v>1928</v>
      </c>
      <c r="D2096" s="19">
        <v>94</v>
      </c>
      <c r="E2096" s="12" t="s">
        <v>1929</v>
      </c>
      <c r="F2096" s="36">
        <v>9789866687242</v>
      </c>
      <c r="G2096" s="44" t="str">
        <f t="shared" si="331"/>
        <v>詳情及試讀</v>
      </c>
      <c r="I2096" t="str">
        <f t="shared" si="322"/>
        <v>https://www.logos.com.hk/bf/acms/content.asp?site=logosbf&amp;op=show&amp;type=product&amp;code=RT244&amp;pmt=wholesale</v>
      </c>
    </row>
    <row r="2097" spans="2:9" s="8" customFormat="1" x14ac:dyDescent="0.25">
      <c r="B2097" s="12" t="s">
        <v>1930</v>
      </c>
      <c r="C2097" s="9" t="s">
        <v>4569</v>
      </c>
      <c r="D2097" s="19">
        <v>76</v>
      </c>
      <c r="E2097" s="12" t="s">
        <v>1931</v>
      </c>
      <c r="F2097" s="36">
        <v>9789866687259</v>
      </c>
      <c r="G2097" s="44" t="str">
        <f t="shared" si="331"/>
        <v>詳情及試讀</v>
      </c>
      <c r="I2097" t="str">
        <f t="shared" si="322"/>
        <v>https://www.logos.com.hk/bf/acms/content.asp?site=logosbf&amp;op=show&amp;type=product&amp;code=RT245&amp;pmt=wholesale</v>
      </c>
    </row>
    <row r="2098" spans="2:9" s="8" customFormat="1" x14ac:dyDescent="0.25">
      <c r="B2098" s="12" t="s">
        <v>1932</v>
      </c>
      <c r="C2098" s="9" t="s">
        <v>1842</v>
      </c>
      <c r="D2098" s="19"/>
      <c r="E2098" s="12" t="s">
        <v>1933</v>
      </c>
      <c r="F2098" s="36">
        <v>9789579642873</v>
      </c>
      <c r="G2098" s="44" t="str">
        <f t="shared" si="331"/>
        <v>詳情及試讀</v>
      </c>
      <c r="I2098" t="str">
        <f t="shared" si="322"/>
        <v>https://www.logos.com.hk/bf/acms/content.asp?site=logosbf&amp;op=show&amp;type=product&amp;code=RT247&amp;pmt=wholesale</v>
      </c>
    </row>
    <row r="2099" spans="2:9" s="8" customFormat="1" x14ac:dyDescent="0.25">
      <c r="B2099" s="12" t="s">
        <v>6703</v>
      </c>
      <c r="C2099" s="9" t="s">
        <v>6704</v>
      </c>
      <c r="D2099" s="19">
        <v>130</v>
      </c>
      <c r="E2099" s="12" t="s">
        <v>1933</v>
      </c>
      <c r="F2099" s="36">
        <v>9789860632682</v>
      </c>
      <c r="G2099" s="44" t="str">
        <f t="shared" ref="G2099" si="333">HYPERLINK(I2099,"詳情及試讀")</f>
        <v>詳情及試讀</v>
      </c>
      <c r="I2099" t="str">
        <f t="shared" si="322"/>
        <v>https://www.logos.com.hk/bf/acms/content.asp?site=logosbf&amp;op=show&amp;type=product&amp;code=RT278&amp;pmt=wholesale</v>
      </c>
    </row>
    <row r="2100" spans="2:9" s="8" customFormat="1" x14ac:dyDescent="0.25">
      <c r="B2100" s="12" t="s">
        <v>1934</v>
      </c>
      <c r="C2100" s="9" t="s">
        <v>1935</v>
      </c>
      <c r="D2100" s="19">
        <v>126</v>
      </c>
      <c r="E2100" s="12" t="s">
        <v>1923</v>
      </c>
      <c r="F2100" s="36">
        <v>9579935076</v>
      </c>
      <c r="G2100" s="44" t="str">
        <f t="shared" si="331"/>
        <v>詳情及試讀</v>
      </c>
      <c r="I2100" t="str">
        <f t="shared" si="322"/>
        <v>https://www.logos.com.hk/bf/acms/content.asp?site=logosbf&amp;op=show&amp;type=product&amp;code=RT249-2&amp;pmt=wholesale</v>
      </c>
    </row>
    <row r="2101" spans="2:9" s="8" customFormat="1" x14ac:dyDescent="0.25">
      <c r="B2101" s="12" t="s">
        <v>6170</v>
      </c>
      <c r="C2101" s="9" t="s">
        <v>4570</v>
      </c>
      <c r="D2101" s="19">
        <v>65</v>
      </c>
      <c r="E2101" s="12" t="s">
        <v>1936</v>
      </c>
      <c r="F2101" s="36">
        <v>9789579642637</v>
      </c>
      <c r="G2101" s="44" t="str">
        <f t="shared" si="331"/>
        <v>詳情及試讀</v>
      </c>
      <c r="I2101" t="str">
        <f t="shared" si="322"/>
        <v>https://www.logos.com.hk/bf/acms/content.asp?site=logosbf&amp;op=show&amp;type=product&amp;code=RT250-2&amp;pmt=wholesale</v>
      </c>
    </row>
    <row r="2102" spans="2:9" s="8" customFormat="1" x14ac:dyDescent="0.25">
      <c r="B2102" s="12" t="s">
        <v>1937</v>
      </c>
      <c r="C2102" s="9" t="s">
        <v>1938</v>
      </c>
      <c r="D2102" s="19">
        <v>97</v>
      </c>
      <c r="E2102" s="12" t="s">
        <v>1939</v>
      </c>
      <c r="F2102" s="36">
        <v>9789866687341</v>
      </c>
      <c r="G2102" s="44" t="str">
        <f t="shared" si="331"/>
        <v>詳情及試讀</v>
      </c>
      <c r="I2102" t="str">
        <f t="shared" si="322"/>
        <v>https://www.logos.com.hk/bf/acms/content.asp?site=logosbf&amp;op=show&amp;type=product&amp;code=RT251&amp;pmt=wholesale</v>
      </c>
    </row>
    <row r="2103" spans="2:9" s="8" customFormat="1" x14ac:dyDescent="0.25">
      <c r="B2103" s="12" t="s">
        <v>1940</v>
      </c>
      <c r="C2103" s="9" t="s">
        <v>1941</v>
      </c>
      <c r="D2103" s="19">
        <v>36</v>
      </c>
      <c r="E2103" s="12" t="s">
        <v>1942</v>
      </c>
      <c r="F2103" s="36">
        <v>9789579995122</v>
      </c>
      <c r="G2103" s="44" t="str">
        <f t="shared" si="331"/>
        <v>詳情及試讀</v>
      </c>
      <c r="I2103" t="str">
        <f t="shared" si="322"/>
        <v>https://www.logos.com.hk/bf/acms/content.asp?site=logosbf&amp;op=show&amp;type=product&amp;code=RT305-2&amp;pmt=wholesale</v>
      </c>
    </row>
    <row r="2104" spans="2:9" s="8" customFormat="1" x14ac:dyDescent="0.25">
      <c r="B2104" s="12" t="s">
        <v>1943</v>
      </c>
      <c r="C2104" s="9" t="s">
        <v>1944</v>
      </c>
      <c r="D2104" s="19"/>
      <c r="E2104" s="12" t="s">
        <v>1945</v>
      </c>
      <c r="F2104" s="36">
        <v>9789579995146</v>
      </c>
      <c r="G2104" s="44" t="str">
        <f t="shared" si="331"/>
        <v>詳情及試讀</v>
      </c>
      <c r="I2104" t="str">
        <f t="shared" si="322"/>
        <v>https://www.logos.com.hk/bf/acms/content.asp?site=logosbf&amp;op=show&amp;type=product&amp;code=RT306&amp;pmt=wholesale</v>
      </c>
    </row>
    <row r="2105" spans="2:9" s="8" customFormat="1" x14ac:dyDescent="0.25">
      <c r="B2105" s="12" t="s">
        <v>1946</v>
      </c>
      <c r="C2105" s="9" t="s">
        <v>3376</v>
      </c>
      <c r="D2105" s="19"/>
      <c r="E2105" s="12" t="s">
        <v>1947</v>
      </c>
      <c r="F2105" s="36">
        <v>9789579995139</v>
      </c>
      <c r="G2105" s="44" t="str">
        <f t="shared" si="331"/>
        <v>詳情及試讀</v>
      </c>
      <c r="I2105" t="str">
        <f t="shared" si="322"/>
        <v>https://www.logos.com.hk/bf/acms/content.asp?site=logosbf&amp;op=show&amp;type=product&amp;code=RT307&amp;pmt=wholesale</v>
      </c>
    </row>
    <row r="2106" spans="2:9" s="8" customFormat="1" x14ac:dyDescent="0.25">
      <c r="B2106" s="12" t="s">
        <v>1948</v>
      </c>
      <c r="C2106" s="9" t="s">
        <v>1949</v>
      </c>
      <c r="D2106" s="19">
        <v>61</v>
      </c>
      <c r="E2106" s="12" t="s">
        <v>906</v>
      </c>
      <c r="F2106" s="36">
        <v>9789579642996</v>
      </c>
      <c r="G2106" s="44" t="str">
        <f t="shared" si="331"/>
        <v>詳情及試讀</v>
      </c>
      <c r="I2106" t="str">
        <f t="shared" si="322"/>
        <v>https://www.logos.com.hk/bf/acms/content.asp?site=logosbf&amp;op=show&amp;type=product&amp;code=RT310&amp;pmt=wholesale</v>
      </c>
    </row>
    <row r="2107" spans="2:9" s="8" customFormat="1" x14ac:dyDescent="0.25">
      <c r="B2107" s="12" t="s">
        <v>1950</v>
      </c>
      <c r="C2107" s="9" t="s">
        <v>1951</v>
      </c>
      <c r="D2107" s="19">
        <v>61</v>
      </c>
      <c r="E2107" s="12" t="s">
        <v>1952</v>
      </c>
      <c r="F2107" s="36">
        <v>97898666870802</v>
      </c>
      <c r="G2107" s="44" t="str">
        <f t="shared" si="331"/>
        <v>詳情及試讀</v>
      </c>
      <c r="I2107" t="str">
        <f t="shared" si="322"/>
        <v>https://www.logos.com.hk/bf/acms/content.asp?site=logosbf&amp;op=show&amp;type=product&amp;code=RT311-2&amp;pmt=wholesale</v>
      </c>
    </row>
    <row r="2108" spans="2:9" s="8" customFormat="1" x14ac:dyDescent="0.25">
      <c r="B2108" s="12" t="s">
        <v>6534</v>
      </c>
      <c r="C2108" s="9" t="s">
        <v>6535</v>
      </c>
      <c r="D2108" s="19">
        <v>48</v>
      </c>
      <c r="E2108" s="12" t="s">
        <v>1953</v>
      </c>
      <c r="F2108" s="36">
        <v>9789860632651</v>
      </c>
      <c r="G2108" s="44" t="str">
        <f t="shared" si="331"/>
        <v>詳情及試讀</v>
      </c>
      <c r="I2108" t="str">
        <f t="shared" si="322"/>
        <v>https://www.logos.com.hk/bf/acms/content.asp?site=logosbf&amp;op=show&amp;type=product&amp;code=RT314-3&amp;pmt=wholesale</v>
      </c>
    </row>
    <row r="2109" spans="2:9" s="8" customFormat="1" x14ac:dyDescent="0.25">
      <c r="B2109" s="12" t="s">
        <v>1954</v>
      </c>
      <c r="C2109" s="9" t="s">
        <v>4824</v>
      </c>
      <c r="D2109" s="19">
        <v>54</v>
      </c>
      <c r="E2109" s="12" t="s">
        <v>1837</v>
      </c>
      <c r="F2109" s="36">
        <v>9789579642675</v>
      </c>
      <c r="G2109" s="44" t="str">
        <f t="shared" si="331"/>
        <v>詳情及試讀</v>
      </c>
      <c r="I2109" t="str">
        <f t="shared" si="322"/>
        <v>https://www.logos.com.hk/bf/acms/content.asp?site=logosbf&amp;op=show&amp;type=product&amp;code=RT315&amp;pmt=wholesale</v>
      </c>
    </row>
    <row r="2110" spans="2:9" s="8" customFormat="1" x14ac:dyDescent="0.25">
      <c r="B2110" s="12" t="s">
        <v>6182</v>
      </c>
      <c r="C2110" s="9" t="s">
        <v>6183</v>
      </c>
      <c r="D2110" s="19">
        <v>58</v>
      </c>
      <c r="E2110" s="12" t="s">
        <v>648</v>
      </c>
      <c r="F2110" s="36">
        <v>9789869970938</v>
      </c>
      <c r="G2110" s="44" t="str">
        <f t="shared" si="331"/>
        <v>詳情及試讀</v>
      </c>
      <c r="I2110" t="str">
        <f t="shared" si="322"/>
        <v>https://www.logos.com.hk/bf/acms/content.asp?site=logosbf&amp;op=show&amp;type=product&amp;code=RT316-2&amp;pmt=wholesale</v>
      </c>
    </row>
    <row r="2111" spans="2:9" s="8" customFormat="1" x14ac:dyDescent="0.25">
      <c r="B2111" s="12" t="s">
        <v>1955</v>
      </c>
      <c r="C2111" s="9" t="s">
        <v>4571</v>
      </c>
      <c r="D2111" s="19">
        <v>65</v>
      </c>
      <c r="E2111" s="12" t="s">
        <v>1956</v>
      </c>
      <c r="F2111" s="36">
        <v>9789579642972</v>
      </c>
      <c r="G2111" s="44" t="str">
        <f t="shared" si="331"/>
        <v>詳情及試讀</v>
      </c>
      <c r="I2111" t="str">
        <f t="shared" si="322"/>
        <v>https://www.logos.com.hk/bf/acms/content.asp?site=logosbf&amp;op=show&amp;type=product&amp;code=RT317&amp;pmt=wholesale</v>
      </c>
    </row>
    <row r="2112" spans="2:9" s="8" customFormat="1" x14ac:dyDescent="0.25">
      <c r="B2112" s="12" t="s">
        <v>1957</v>
      </c>
      <c r="C2112" s="9" t="s">
        <v>4572</v>
      </c>
      <c r="D2112" s="19">
        <v>130</v>
      </c>
      <c r="E2112" s="12" t="s">
        <v>1958</v>
      </c>
      <c r="F2112" s="36">
        <v>9789866687396</v>
      </c>
      <c r="G2112" s="44" t="str">
        <f t="shared" si="331"/>
        <v>詳情及試讀</v>
      </c>
      <c r="I2112" t="str">
        <f t="shared" si="322"/>
        <v>https://www.logos.com.hk/bf/acms/content.asp?site=logosbf&amp;op=show&amp;type=product&amp;code=RT326&amp;pmt=wholesale</v>
      </c>
    </row>
    <row r="2113" spans="2:9" s="8" customFormat="1" x14ac:dyDescent="0.25">
      <c r="B2113" s="12" t="s">
        <v>6063</v>
      </c>
      <c r="C2113" s="9" t="s">
        <v>6064</v>
      </c>
      <c r="D2113" s="19">
        <v>180</v>
      </c>
      <c r="E2113" s="12" t="s">
        <v>6065</v>
      </c>
      <c r="F2113" s="36">
        <v>9789869939102</v>
      </c>
      <c r="G2113" s="44" t="str">
        <f t="shared" si="331"/>
        <v>詳情及試讀</v>
      </c>
      <c r="I2113" t="str">
        <f t="shared" si="322"/>
        <v>https://www.logos.com.hk/bf/acms/content.asp?site=logosbf&amp;op=show&amp;type=product&amp;code=RT336&amp;pmt=wholesale</v>
      </c>
    </row>
    <row r="2114" spans="2:9" s="8" customFormat="1" x14ac:dyDescent="0.25">
      <c r="B2114" s="12" t="s">
        <v>1959</v>
      </c>
      <c r="C2114" s="9" t="s">
        <v>1960</v>
      </c>
      <c r="D2114" s="19"/>
      <c r="E2114" s="12" t="s">
        <v>1046</v>
      </c>
      <c r="F2114" s="36"/>
      <c r="G2114" s="44" t="str">
        <f t="shared" si="331"/>
        <v>詳情及試讀</v>
      </c>
      <c r="I2114" t="str">
        <f t="shared" si="322"/>
        <v>https://www.logos.com.hk/bf/acms/content.asp?site=logosbf&amp;op=show&amp;type=product&amp;code=RT403&amp;pmt=wholesale</v>
      </c>
    </row>
    <row r="2115" spans="2:9" x14ac:dyDescent="0.25">
      <c r="B2115" s="12" t="s">
        <v>5568</v>
      </c>
      <c r="C2115" s="9" t="s">
        <v>5567</v>
      </c>
      <c r="D2115" s="19">
        <v>108</v>
      </c>
      <c r="E2115" s="12" t="s">
        <v>5569</v>
      </c>
      <c r="F2115" s="36">
        <v>9789869692984</v>
      </c>
      <c r="G2115" s="44" t="str">
        <f t="shared" ref="G2115" si="334">HYPERLINK(I2115,"詳情及試讀")</f>
        <v>詳情及試讀</v>
      </c>
      <c r="I2115" t="str">
        <f t="shared" si="322"/>
        <v>https://www.logos.com.hk/bf/acms/content.asp?site=logosbf&amp;op=show&amp;type=product&amp;code=RT411&amp;pmt=wholesale</v>
      </c>
    </row>
    <row r="2116" spans="2:9" s="8" customFormat="1" x14ac:dyDescent="0.25">
      <c r="B2116" s="12" t="s">
        <v>6843</v>
      </c>
      <c r="C2116" s="9" t="s">
        <v>1961</v>
      </c>
      <c r="D2116" s="19">
        <v>94</v>
      </c>
      <c r="E2116" s="12" t="s">
        <v>6844</v>
      </c>
      <c r="F2116" s="36">
        <v>9789579995108</v>
      </c>
      <c r="G2116" s="44" t="str">
        <f t="shared" ref="G2116:G2139" si="335">HYPERLINK(I2116,"詳情及試讀")</f>
        <v>詳情及試讀</v>
      </c>
      <c r="I2116" t="str">
        <f t="shared" si="322"/>
        <v>https://www.logos.com.hk/bf/acms/content.asp?site=logosbf&amp;op=show&amp;type=product&amp;code=RT502-2&amp;pmt=wholesale</v>
      </c>
    </row>
    <row r="2117" spans="2:9" s="8" customFormat="1" x14ac:dyDescent="0.25">
      <c r="B2117" s="12" t="s">
        <v>1962</v>
      </c>
      <c r="C2117" s="9" t="s">
        <v>1963</v>
      </c>
      <c r="D2117" s="19">
        <v>61</v>
      </c>
      <c r="E2117" s="12" t="s">
        <v>240</v>
      </c>
      <c r="F2117" s="36">
        <v>9789579642613</v>
      </c>
      <c r="G2117" s="44" t="str">
        <f t="shared" si="335"/>
        <v>詳情及試讀</v>
      </c>
      <c r="I2117" t="str">
        <f t="shared" si="322"/>
        <v>https://www.logos.com.hk/bf/acms/content.asp?site=logosbf&amp;op=show&amp;type=product&amp;code=RT503-2&amp;pmt=wholesale</v>
      </c>
    </row>
    <row r="2118" spans="2:9" s="8" customFormat="1" x14ac:dyDescent="0.25">
      <c r="B2118" s="12" t="s">
        <v>1964</v>
      </c>
      <c r="C2118" s="9" t="s">
        <v>1965</v>
      </c>
      <c r="D2118" s="19">
        <v>94</v>
      </c>
      <c r="E2118" s="12" t="s">
        <v>1966</v>
      </c>
      <c r="F2118" s="36">
        <v>9789579642538</v>
      </c>
      <c r="G2118" s="44" t="str">
        <f t="shared" si="335"/>
        <v>詳情及試讀</v>
      </c>
      <c r="I2118" t="str">
        <f t="shared" si="322"/>
        <v>https://www.logos.com.hk/bf/acms/content.asp?site=logosbf&amp;op=show&amp;type=product&amp;code=RT701&amp;pmt=wholesale</v>
      </c>
    </row>
    <row r="2119" spans="2:9" s="8" customFormat="1" x14ac:dyDescent="0.25">
      <c r="B2119" s="12" t="s">
        <v>1967</v>
      </c>
      <c r="C2119" s="9" t="s">
        <v>1968</v>
      </c>
      <c r="D2119" s="19">
        <v>54</v>
      </c>
      <c r="E2119" s="12" t="s">
        <v>691</v>
      </c>
      <c r="F2119" s="36">
        <v>9789886687419</v>
      </c>
      <c r="G2119" s="44" t="str">
        <f t="shared" si="335"/>
        <v>詳情及試讀</v>
      </c>
      <c r="I2119" t="str">
        <f t="shared" si="322"/>
        <v>https://www.logos.com.hk/bf/acms/content.asp?site=logosbf&amp;op=show&amp;type=product&amp;code=RT308-2&amp;pmt=wholesale</v>
      </c>
    </row>
    <row r="2120" spans="2:9" s="8" customFormat="1" x14ac:dyDescent="0.25">
      <c r="B2120" s="12" t="s">
        <v>1969</v>
      </c>
      <c r="C2120" s="9" t="s">
        <v>4573</v>
      </c>
      <c r="D2120" s="19">
        <v>90</v>
      </c>
      <c r="E2120" s="12" t="s">
        <v>691</v>
      </c>
      <c r="F2120" s="36">
        <v>9789866687297</v>
      </c>
      <c r="G2120" s="44" t="str">
        <f t="shared" si="335"/>
        <v>詳情及試讀</v>
      </c>
      <c r="I2120" t="str">
        <f t="shared" si="322"/>
        <v>https://www.logos.com.hk/bf/acms/content.asp?site=logosbf&amp;op=show&amp;type=product&amp;code=RT121&amp;pmt=wholesale</v>
      </c>
    </row>
    <row r="2121" spans="2:9" s="8" customFormat="1" x14ac:dyDescent="0.25">
      <c r="B2121" s="12" t="s">
        <v>1970</v>
      </c>
      <c r="C2121" s="9" t="s">
        <v>1971</v>
      </c>
      <c r="D2121" s="19">
        <v>133</v>
      </c>
      <c r="E2121" s="12" t="s">
        <v>1972</v>
      </c>
      <c r="F2121" s="36">
        <v>9789579642897</v>
      </c>
      <c r="G2121" s="44" t="str">
        <f t="shared" si="335"/>
        <v>詳情及試讀</v>
      </c>
      <c r="I2121" t="str">
        <f t="shared" si="322"/>
        <v>https://www.logos.com.hk/bf/acms/content.asp?site=logosbf&amp;op=show&amp;type=product&amp;code=RT235-2&amp;pmt=wholesale</v>
      </c>
    </row>
    <row r="2122" spans="2:9" s="8" customFormat="1" x14ac:dyDescent="0.25">
      <c r="B2122" s="12" t="s">
        <v>6953</v>
      </c>
      <c r="C2122" s="9" t="s">
        <v>4574</v>
      </c>
      <c r="D2122" s="19">
        <v>72</v>
      </c>
      <c r="E2122" s="12" t="s">
        <v>1973</v>
      </c>
      <c r="F2122" s="36">
        <v>9786269622870</v>
      </c>
      <c r="G2122" s="44" t="str">
        <f t="shared" si="335"/>
        <v>詳情及試讀</v>
      </c>
      <c r="I2122" t="str">
        <f t="shared" si="322"/>
        <v>https://www.logos.com.hk/bf/acms/content.asp?site=logosbf&amp;op=show&amp;type=product&amp;code=RT236-2&amp;pmt=wholesale</v>
      </c>
    </row>
    <row r="2123" spans="2:9" s="8" customFormat="1" x14ac:dyDescent="0.25">
      <c r="B2123" s="12" t="s">
        <v>1974</v>
      </c>
      <c r="C2123" s="9" t="s">
        <v>1975</v>
      </c>
      <c r="D2123" s="19">
        <v>119</v>
      </c>
      <c r="E2123" s="12" t="s">
        <v>1976</v>
      </c>
      <c r="F2123" s="36">
        <v>9789866687013</v>
      </c>
      <c r="G2123" s="44" t="str">
        <f t="shared" si="335"/>
        <v>詳情及試讀</v>
      </c>
      <c r="I2123" t="str">
        <f t="shared" si="322"/>
        <v>https://www.logos.com.hk/bf/acms/content.asp?site=logosbf&amp;op=show&amp;type=product&amp;code=RT238&amp;pmt=wholesale</v>
      </c>
    </row>
    <row r="2124" spans="2:9" s="8" customFormat="1" x14ac:dyDescent="0.25">
      <c r="B2124" s="12" t="s">
        <v>1977</v>
      </c>
      <c r="C2124" s="9" t="s">
        <v>1978</v>
      </c>
      <c r="D2124" s="19">
        <v>90</v>
      </c>
      <c r="E2124" s="12" t="s">
        <v>1979</v>
      </c>
      <c r="F2124" s="36">
        <v>9789866687020</v>
      </c>
      <c r="G2124" s="44" t="str">
        <f t="shared" si="335"/>
        <v>詳情及試讀</v>
      </c>
      <c r="I2124" t="str">
        <f t="shared" si="322"/>
        <v>https://www.logos.com.hk/bf/acms/content.asp?site=logosbf&amp;op=show&amp;type=product&amp;code=RT239&amp;pmt=wholesale</v>
      </c>
    </row>
    <row r="2125" spans="2:9" s="8" customFormat="1" x14ac:dyDescent="0.25">
      <c r="B2125" s="12" t="s">
        <v>1980</v>
      </c>
      <c r="C2125" s="9" t="s">
        <v>4934</v>
      </c>
      <c r="D2125" s="19">
        <v>115</v>
      </c>
      <c r="E2125" s="12" t="s">
        <v>1981</v>
      </c>
      <c r="F2125" s="36">
        <v>9789866687044</v>
      </c>
      <c r="G2125" s="44" t="str">
        <f t="shared" si="335"/>
        <v>詳情及試讀</v>
      </c>
      <c r="I2125" t="str">
        <f t="shared" si="322"/>
        <v>https://www.logos.com.hk/bf/acms/content.asp?site=logosbf&amp;op=show&amp;type=product&amp;code=RT240&amp;pmt=wholesale</v>
      </c>
    </row>
    <row r="2126" spans="2:9" s="8" customFormat="1" x14ac:dyDescent="0.25">
      <c r="B2126" s="12" t="s">
        <v>1982</v>
      </c>
      <c r="C2126" s="9" t="s">
        <v>1983</v>
      </c>
      <c r="D2126" s="19">
        <v>212</v>
      </c>
      <c r="E2126" s="12" t="s">
        <v>1984</v>
      </c>
      <c r="F2126" s="36">
        <v>9789866687273</v>
      </c>
      <c r="G2126" s="44" t="str">
        <f t="shared" si="335"/>
        <v>詳情及試讀</v>
      </c>
      <c r="I2126" t="str">
        <f t="shared" si="322"/>
        <v>https://www.logos.com.hk/bf/acms/content.asp?site=logosbf&amp;op=show&amp;type=product&amp;code=RT246&amp;pmt=wholesale</v>
      </c>
    </row>
    <row r="2127" spans="2:9" s="8" customFormat="1" x14ac:dyDescent="0.25">
      <c r="B2127" s="12" t="s">
        <v>6949</v>
      </c>
      <c r="C2127" s="9" t="s">
        <v>6948</v>
      </c>
      <c r="D2127" s="19">
        <v>58</v>
      </c>
      <c r="E2127" s="12" t="s">
        <v>1985</v>
      </c>
      <c r="F2127" s="36">
        <v>9789579642781</v>
      </c>
      <c r="G2127" s="44" t="str">
        <f t="shared" si="335"/>
        <v>詳情及試讀</v>
      </c>
      <c r="I2127" t="str">
        <f t="shared" si="322"/>
        <v>https://www.logos.com.hk/bf/acms/content.asp?site=logosbf&amp;op=show&amp;type=product&amp;code=RT248-2&amp;pmt=wholesale</v>
      </c>
    </row>
    <row r="2128" spans="2:9" s="8" customFormat="1" x14ac:dyDescent="0.25">
      <c r="B2128" s="12" t="s">
        <v>5879</v>
      </c>
      <c r="C2128" s="9" t="s">
        <v>5880</v>
      </c>
      <c r="D2128" s="19">
        <v>86</v>
      </c>
      <c r="E2128" s="12" t="s">
        <v>1929</v>
      </c>
      <c r="F2128" s="36">
        <v>9789869692908</v>
      </c>
      <c r="G2128" s="44" t="str">
        <f t="shared" si="335"/>
        <v>詳情及試讀</v>
      </c>
      <c r="I2128" t="str">
        <f t="shared" si="322"/>
        <v>https://www.logos.com.hk/bf/acms/content.asp?site=logosbf&amp;op=show&amp;type=product&amp;code=RT313-4&amp;pmt=wholesale</v>
      </c>
    </row>
    <row r="2129" spans="2:9" s="8" customFormat="1" x14ac:dyDescent="0.25">
      <c r="B2129" s="12" t="s">
        <v>1986</v>
      </c>
      <c r="C2129" s="9" t="s">
        <v>4575</v>
      </c>
      <c r="D2129" s="19">
        <v>115</v>
      </c>
      <c r="E2129" s="12" t="s">
        <v>3377</v>
      </c>
      <c r="F2129" s="36" t="s">
        <v>4155</v>
      </c>
      <c r="G2129" s="44" t="str">
        <f t="shared" si="335"/>
        <v>詳情及試讀</v>
      </c>
      <c r="I2129" t="str">
        <f t="shared" si="322"/>
        <v>https://www.logos.com.hk/bf/acms/content.asp?site=logosbf&amp;op=show&amp;type=product&amp;code=RT322&amp;pmt=wholesale</v>
      </c>
    </row>
    <row r="2130" spans="2:9" s="8" customFormat="1" x14ac:dyDescent="0.25">
      <c r="B2130" s="12" t="s">
        <v>646</v>
      </c>
      <c r="C2130" s="9" t="s">
        <v>647</v>
      </c>
      <c r="D2130" s="19">
        <v>90</v>
      </c>
      <c r="E2130" s="12" t="s">
        <v>648</v>
      </c>
      <c r="F2130" s="36">
        <v>9789866687617</v>
      </c>
      <c r="G2130" s="44" t="str">
        <f t="shared" si="335"/>
        <v>詳情及試讀</v>
      </c>
      <c r="I2130" t="str">
        <f t="shared" si="322"/>
        <v>https://www.logos.com.hk/bf/acms/content.asp?site=logosbf&amp;op=show&amp;type=product&amp;code=RT330&amp;pmt=wholesale</v>
      </c>
    </row>
    <row r="2131" spans="2:9" s="8" customFormat="1" x14ac:dyDescent="0.25">
      <c r="B2131" s="12" t="s">
        <v>5294</v>
      </c>
      <c r="C2131" s="9" t="s">
        <v>5295</v>
      </c>
      <c r="D2131" s="19">
        <v>63</v>
      </c>
      <c r="E2131" s="12" t="s">
        <v>5296</v>
      </c>
      <c r="F2131" s="36">
        <v>9789869692939</v>
      </c>
      <c r="G2131" s="44" t="str">
        <f>HYPERLINK(I2131,"詳情及試讀")</f>
        <v>詳情及試讀</v>
      </c>
      <c r="I2131" t="str">
        <f t="shared" si="322"/>
        <v>https://www.logos.com.hk/bf/acms/content.asp?site=logosbf&amp;op=show&amp;type=product&amp;code=RT334&amp;pmt=wholesale</v>
      </c>
    </row>
    <row r="2132" spans="2:9" s="8" customFormat="1" x14ac:dyDescent="0.25">
      <c r="B2132" s="12" t="s">
        <v>1987</v>
      </c>
      <c r="C2132" s="9" t="s">
        <v>4576</v>
      </c>
      <c r="D2132" s="19">
        <v>101</v>
      </c>
      <c r="E2132" s="12" t="s">
        <v>1988</v>
      </c>
      <c r="F2132" s="36">
        <v>9789579642965</v>
      </c>
      <c r="G2132" s="44" t="str">
        <f t="shared" si="335"/>
        <v>詳情及試讀</v>
      </c>
      <c r="I2132" t="str">
        <f t="shared" ref="I2132:I2196" si="336">"https://www.logos.com.hk/bf/acms/content.asp?site=logosbf&amp;op=show&amp;type=product&amp;code="&amp;B2132&amp;"&amp;pmt=wholesale"</f>
        <v>https://www.logos.com.hk/bf/acms/content.asp?site=logosbf&amp;op=show&amp;type=product&amp;code=RT404&amp;pmt=wholesale</v>
      </c>
    </row>
    <row r="2133" spans="2:9" s="8" customFormat="1" x14ac:dyDescent="0.25">
      <c r="B2133" s="12" t="s">
        <v>1989</v>
      </c>
      <c r="C2133" s="9" t="s">
        <v>4577</v>
      </c>
      <c r="D2133" s="19">
        <v>83</v>
      </c>
      <c r="E2133" s="12" t="s">
        <v>1952</v>
      </c>
      <c r="F2133" s="36">
        <v>9789866687075</v>
      </c>
      <c r="G2133" s="44" t="str">
        <f t="shared" si="335"/>
        <v>詳情及試讀</v>
      </c>
      <c r="I2133" t="str">
        <f t="shared" si="336"/>
        <v>https://www.logos.com.hk/bf/acms/content.asp?site=logosbf&amp;op=show&amp;type=product&amp;code=RT405&amp;pmt=wholesale</v>
      </c>
    </row>
    <row r="2134" spans="2:9" s="8" customFormat="1" x14ac:dyDescent="0.25">
      <c r="B2134" s="12" t="s">
        <v>1990</v>
      </c>
      <c r="C2134" s="9" t="s">
        <v>4578</v>
      </c>
      <c r="D2134" s="19">
        <v>115</v>
      </c>
      <c r="E2134" s="12" t="s">
        <v>1991</v>
      </c>
      <c r="F2134" s="36">
        <v>9789579642682</v>
      </c>
      <c r="G2134" s="44" t="str">
        <f t="shared" si="335"/>
        <v>詳情及試讀</v>
      </c>
      <c r="I2134" t="str">
        <f t="shared" si="336"/>
        <v>https://www.logos.com.hk/bf/acms/content.asp?site=logosbf&amp;op=show&amp;type=product&amp;code=RT504&amp;pmt=wholesale</v>
      </c>
    </row>
    <row r="2135" spans="2:9" s="8" customFormat="1" x14ac:dyDescent="0.25">
      <c r="B2135" s="12" t="s">
        <v>1992</v>
      </c>
      <c r="C2135" s="9" t="s">
        <v>4579</v>
      </c>
      <c r="D2135" s="19">
        <v>36</v>
      </c>
      <c r="E2135" s="12" t="s">
        <v>1993</v>
      </c>
      <c r="F2135" s="36">
        <v>9789866687068</v>
      </c>
      <c r="G2135" s="44" t="str">
        <f t="shared" si="335"/>
        <v>詳情及試讀</v>
      </c>
      <c r="I2135" t="str">
        <f t="shared" si="336"/>
        <v>https://www.logos.com.hk/bf/acms/content.asp?site=logosbf&amp;op=show&amp;type=product&amp;code=RT505&amp;pmt=wholesale</v>
      </c>
    </row>
    <row r="2136" spans="2:9" s="8" customFormat="1" x14ac:dyDescent="0.25">
      <c r="B2136" s="12" t="s">
        <v>3356</v>
      </c>
      <c r="C2136" s="9" t="s">
        <v>4580</v>
      </c>
      <c r="D2136" s="19">
        <v>65</v>
      </c>
      <c r="E2136" s="12" t="s">
        <v>3357</v>
      </c>
      <c r="F2136" s="36">
        <v>9789866687730</v>
      </c>
      <c r="G2136" s="44" t="str">
        <f t="shared" si="335"/>
        <v>詳情及試讀</v>
      </c>
      <c r="I2136" t="str">
        <f t="shared" si="336"/>
        <v>https://www.logos.com.hk/bf/acms/content.asp?site=logosbf&amp;op=show&amp;type=product&amp;code=RT608&amp;pmt=wholesale</v>
      </c>
    </row>
    <row r="2137" spans="2:9" s="8" customFormat="1" x14ac:dyDescent="0.25">
      <c r="B2137" s="12" t="s">
        <v>3668</v>
      </c>
      <c r="C2137" s="9" t="s">
        <v>3669</v>
      </c>
      <c r="D2137" s="19">
        <v>162</v>
      </c>
      <c r="E2137" s="12" t="s">
        <v>3670</v>
      </c>
      <c r="F2137" s="36">
        <v>9789868812673</v>
      </c>
      <c r="G2137" s="44" t="str">
        <f t="shared" si="335"/>
        <v>詳情及試讀</v>
      </c>
      <c r="I2137" t="str">
        <f t="shared" si="336"/>
        <v>https://www.logos.com.hk/bf/acms/content.asp?site=logosbf&amp;op=show&amp;type=product&amp;code=RT610&amp;pmt=wholesale</v>
      </c>
    </row>
    <row r="2138" spans="2:9" s="8" customFormat="1" x14ac:dyDescent="0.25">
      <c r="B2138" s="12" t="s">
        <v>3938</v>
      </c>
      <c r="C2138" s="9" t="s">
        <v>5391</v>
      </c>
      <c r="D2138" s="19">
        <v>162</v>
      </c>
      <c r="E2138" s="12" t="s">
        <v>3670</v>
      </c>
      <c r="F2138" s="36">
        <v>9789868812697</v>
      </c>
      <c r="G2138" s="44" t="str">
        <f t="shared" si="335"/>
        <v>詳情及試讀</v>
      </c>
      <c r="I2138" t="str">
        <f t="shared" si="336"/>
        <v>https://www.logos.com.hk/bf/acms/content.asp?site=logosbf&amp;op=show&amp;type=product&amp;code=RT612&amp;pmt=wholesale</v>
      </c>
    </row>
    <row r="2139" spans="2:9" s="8" customFormat="1" x14ac:dyDescent="0.25">
      <c r="B2139" s="12" t="s">
        <v>5390</v>
      </c>
      <c r="C2139" s="9" t="s">
        <v>5392</v>
      </c>
      <c r="D2139" s="19">
        <v>196</v>
      </c>
      <c r="E2139" s="12" t="s">
        <v>5393</v>
      </c>
      <c r="F2139" s="36">
        <v>9789869562218</v>
      </c>
      <c r="G2139" s="44" t="str">
        <f t="shared" si="335"/>
        <v>詳情及試讀</v>
      </c>
      <c r="I2139" t="str">
        <f t="shared" si="336"/>
        <v>https://www.logos.com.hk/bf/acms/content.asp?site=logosbf&amp;op=show&amp;type=product&amp;code=RT614&amp;pmt=wholesale</v>
      </c>
    </row>
    <row r="2140" spans="2:9" s="8" customFormat="1" x14ac:dyDescent="0.25">
      <c r="B2140" s="12" t="s">
        <v>5668</v>
      </c>
      <c r="C2140" s="9" t="s">
        <v>5669</v>
      </c>
      <c r="D2140" s="19">
        <v>72</v>
      </c>
      <c r="E2140" s="12" t="s">
        <v>5670</v>
      </c>
      <c r="F2140" s="36">
        <v>9789869797801</v>
      </c>
      <c r="G2140" s="44" t="str">
        <f t="shared" ref="G2140" si="337">HYPERLINK(I2140,"詳情及試讀")</f>
        <v>詳情及試讀</v>
      </c>
      <c r="I2140" t="str">
        <f t="shared" si="336"/>
        <v>https://www.logos.com.hk/bf/acms/content.asp?site=logosbf&amp;op=show&amp;type=product&amp;code=RT615&amp;pmt=wholesale</v>
      </c>
    </row>
    <row r="2141" spans="2:9" s="8" customFormat="1" x14ac:dyDescent="0.25">
      <c r="B2141" s="12" t="s">
        <v>1994</v>
      </c>
      <c r="C2141" s="9" t="s">
        <v>4581</v>
      </c>
      <c r="D2141" s="19">
        <v>252</v>
      </c>
      <c r="E2141" s="12" t="s">
        <v>1995</v>
      </c>
      <c r="F2141" s="36">
        <v>9789866687358</v>
      </c>
      <c r="G2141" s="44" t="str">
        <f t="shared" ref="G2141:G2145" si="338">HYPERLINK(I2141,"詳情及試讀")</f>
        <v>詳情及試讀</v>
      </c>
      <c r="I2141" t="str">
        <f t="shared" si="336"/>
        <v>https://www.logos.com.hk/bf/acms/content.asp?site=logosbf&amp;op=show&amp;type=product&amp;code=RT703&amp;pmt=wholesale</v>
      </c>
    </row>
    <row r="2142" spans="2:9" s="8" customFormat="1" x14ac:dyDescent="0.25">
      <c r="B2142" s="12" t="s">
        <v>3549</v>
      </c>
      <c r="C2142" s="9" t="s">
        <v>3550</v>
      </c>
      <c r="D2142" s="19">
        <v>87</v>
      </c>
      <c r="E2142" s="12" t="s">
        <v>3551</v>
      </c>
      <c r="F2142" s="36">
        <v>9789866687792</v>
      </c>
      <c r="G2142" s="44" t="str">
        <f t="shared" si="338"/>
        <v>詳情及試讀</v>
      </c>
      <c r="I2142" t="str">
        <f t="shared" si="336"/>
        <v>https://www.logos.com.hk/bf/acms/content.asp?site=logosbf&amp;op=show&amp;type=product&amp;code=RT718&amp;pmt=wholesale</v>
      </c>
    </row>
    <row r="2143" spans="2:9" s="8" customFormat="1" x14ac:dyDescent="0.25">
      <c r="B2143" s="12" t="s">
        <v>3940</v>
      </c>
      <c r="C2143" s="9" t="s">
        <v>3939</v>
      </c>
      <c r="D2143" s="19">
        <v>129</v>
      </c>
      <c r="E2143" s="12" t="s">
        <v>3941</v>
      </c>
      <c r="F2143" s="36">
        <v>9789869575713</v>
      </c>
      <c r="G2143" s="44" t="str">
        <f t="shared" si="338"/>
        <v>詳情及試讀</v>
      </c>
      <c r="I2143" t="str">
        <f t="shared" si="336"/>
        <v>https://www.logos.com.hk/bf/acms/content.asp?site=logosbf&amp;op=show&amp;type=product&amp;code=RT723&amp;pmt=wholesale</v>
      </c>
    </row>
    <row r="2144" spans="2:9" s="8" customFormat="1" x14ac:dyDescent="0.25">
      <c r="B2144" s="12" t="s">
        <v>5291</v>
      </c>
      <c r="C2144" s="9" t="s">
        <v>5292</v>
      </c>
      <c r="D2144" s="19">
        <v>98</v>
      </c>
      <c r="E2144" s="12" t="s">
        <v>5293</v>
      </c>
      <c r="F2144" s="36">
        <v>9789869692946</v>
      </c>
      <c r="G2144" s="44" t="str">
        <f t="shared" si="338"/>
        <v>詳情及試讀</v>
      </c>
      <c r="I2144" t="str">
        <f t="shared" si="336"/>
        <v>https://www.logos.com.hk/bf/acms/content.asp?site=logosbf&amp;op=show&amp;type=product&amp;code=RT901&amp;pmt=wholesale</v>
      </c>
    </row>
    <row r="2145" spans="2:9" s="8" customFormat="1" x14ac:dyDescent="0.25">
      <c r="B2145" s="12" t="s">
        <v>6521</v>
      </c>
      <c r="C2145" s="9" t="s">
        <v>6522</v>
      </c>
      <c r="D2145" s="19">
        <v>108</v>
      </c>
      <c r="E2145" s="12" t="s">
        <v>5414</v>
      </c>
      <c r="F2145" s="36">
        <v>9789860632675</v>
      </c>
      <c r="G2145" s="44" t="str">
        <f t="shared" si="338"/>
        <v>詳情及試讀</v>
      </c>
      <c r="I2145" t="str">
        <f t="shared" si="336"/>
        <v>https://www.logos.com.hk/bf/acms/content.asp?site=logosbf&amp;op=show&amp;type=product&amp;code=RT902&amp;pmt=wholesale</v>
      </c>
    </row>
    <row r="2146" spans="2:9" s="8" customFormat="1" x14ac:dyDescent="0.25">
      <c r="B2146" s="12" t="s">
        <v>6538</v>
      </c>
      <c r="C2146" s="9" t="s">
        <v>6539</v>
      </c>
      <c r="D2146" s="19">
        <v>95</v>
      </c>
      <c r="E2146" s="12" t="s">
        <v>6540</v>
      </c>
      <c r="F2146" s="36">
        <v>9789860632699</v>
      </c>
      <c r="G2146" s="44" t="str">
        <f t="shared" ref="G2146" si="339">HYPERLINK(I2146,"詳情及試讀")</f>
        <v>詳情及試讀</v>
      </c>
      <c r="I2146" t="str">
        <f t="shared" si="336"/>
        <v>https://www.logos.com.hk/bf/acms/content.asp?site=logosbf&amp;op=show&amp;type=product&amp;code=RT903&amp;pmt=wholesale</v>
      </c>
    </row>
    <row r="2147" spans="2:9" s="8" customFormat="1" x14ac:dyDescent="0.25">
      <c r="B2147" s="12"/>
      <c r="C2147" s="13"/>
      <c r="D2147" s="18"/>
      <c r="E2147" s="4"/>
      <c r="F2147" s="32"/>
      <c r="G2147" s="44"/>
      <c r="I2147" t="str">
        <f t="shared" si="336"/>
        <v>https://www.logos.com.hk/bf/acms/content.asp?site=logosbf&amp;op=show&amp;type=product&amp;code=&amp;pmt=wholesale</v>
      </c>
    </row>
    <row r="2148" spans="2:9" s="8" customFormat="1" x14ac:dyDescent="0.25">
      <c r="B2148" s="12"/>
      <c r="C2148" s="13" t="s">
        <v>2073</v>
      </c>
      <c r="D2148" s="18"/>
      <c r="E2148" s="4"/>
      <c r="F2148" s="32"/>
      <c r="G2148" s="44"/>
      <c r="I2148" t="str">
        <f t="shared" si="336"/>
        <v>https://www.logos.com.hk/bf/acms/content.asp?site=logosbf&amp;op=show&amp;type=product&amp;code=&amp;pmt=wholesale</v>
      </c>
    </row>
    <row r="2149" spans="2:9" s="8" customFormat="1" x14ac:dyDescent="0.25">
      <c r="B2149" s="12" t="s">
        <v>2074</v>
      </c>
      <c r="C2149" s="9" t="s">
        <v>4616</v>
      </c>
      <c r="D2149" s="19">
        <v>144</v>
      </c>
      <c r="E2149" s="12" t="s">
        <v>2075</v>
      </c>
      <c r="F2149" s="36">
        <v>9789868812635</v>
      </c>
      <c r="G2149" s="44" t="str">
        <f t="shared" si="301"/>
        <v>詳情及試讀</v>
      </c>
      <c r="I2149" t="str">
        <f t="shared" si="336"/>
        <v>https://www.logos.com.hk/bf/acms/content.asp?site=logosbf&amp;op=show&amp;type=product&amp;code=RT262&amp;pmt=wholesale</v>
      </c>
    </row>
    <row r="2150" spans="2:9" s="8" customFormat="1" x14ac:dyDescent="0.25">
      <c r="B2150" s="12" t="s">
        <v>2076</v>
      </c>
      <c r="C2150" s="9" t="s">
        <v>2077</v>
      </c>
      <c r="D2150" s="19">
        <v>90</v>
      </c>
      <c r="E2150" s="12" t="s">
        <v>2075</v>
      </c>
      <c r="F2150" s="36">
        <v>9789868812642</v>
      </c>
      <c r="G2150" s="44" t="str">
        <f t="shared" si="301"/>
        <v>詳情及試讀</v>
      </c>
      <c r="I2150" t="str">
        <f t="shared" si="336"/>
        <v>https://www.logos.com.hk/bf/acms/content.asp?site=logosbf&amp;op=show&amp;type=product&amp;code=RT263&amp;pmt=wholesale</v>
      </c>
    </row>
    <row r="2151" spans="2:9" s="8" customFormat="1" x14ac:dyDescent="0.25">
      <c r="B2151" s="12" t="s">
        <v>6705</v>
      </c>
      <c r="C2151" s="9" t="s">
        <v>6706</v>
      </c>
      <c r="D2151" s="19">
        <v>188</v>
      </c>
      <c r="E2151" s="12" t="s">
        <v>2075</v>
      </c>
      <c r="F2151" s="36">
        <v>9789869562287</v>
      </c>
      <c r="G2151" s="44" t="str">
        <f t="shared" ref="G2151" si="340">HYPERLINK(I2151,"詳情及試讀")</f>
        <v>詳情及試讀</v>
      </c>
      <c r="I2151" t="str">
        <f t="shared" si="336"/>
        <v>https://www.logos.com.hk/bf/acms/content.asp?site=logosbf&amp;op=show&amp;type=product&amp;code=RT617&amp;pmt=wholesale</v>
      </c>
    </row>
    <row r="2152" spans="2:9" s="8" customFormat="1" x14ac:dyDescent="0.25">
      <c r="B2152" s="12" t="s">
        <v>2078</v>
      </c>
      <c r="C2152" s="9" t="s">
        <v>4617</v>
      </c>
      <c r="D2152" s="19">
        <v>151</v>
      </c>
      <c r="E2152" s="12" t="s">
        <v>2075</v>
      </c>
      <c r="F2152" s="36">
        <v>9789868812604</v>
      </c>
      <c r="G2152" s="44" t="str">
        <f t="shared" si="301"/>
        <v>詳情及試讀</v>
      </c>
      <c r="I2152" t="str">
        <f t="shared" si="336"/>
        <v>https://www.logos.com.hk/bf/acms/content.asp?site=logosbf&amp;op=show&amp;type=product&amp;code=RT325&amp;pmt=wholesale</v>
      </c>
    </row>
    <row r="2153" spans="2:9" s="8" customFormat="1" x14ac:dyDescent="0.25">
      <c r="B2153" s="12" t="s">
        <v>3355</v>
      </c>
      <c r="C2153" s="9" t="s">
        <v>4935</v>
      </c>
      <c r="D2153" s="19">
        <v>65</v>
      </c>
      <c r="E2153" s="12" t="s">
        <v>2075</v>
      </c>
      <c r="F2153" s="36">
        <v>9789868812659</v>
      </c>
      <c r="G2153" s="44" t="str">
        <f t="shared" si="301"/>
        <v>詳情及試讀</v>
      </c>
      <c r="I2153" t="str">
        <f t="shared" si="336"/>
        <v>https://www.logos.com.hk/bf/acms/content.asp?site=logosbf&amp;op=show&amp;type=product&amp;code=RT331&amp;pmt=wholesale</v>
      </c>
    </row>
    <row r="2154" spans="2:9" s="8" customFormat="1" x14ac:dyDescent="0.25">
      <c r="B2154" s="12" t="s">
        <v>2079</v>
      </c>
      <c r="C2154" s="9" t="s">
        <v>4618</v>
      </c>
      <c r="D2154" s="19">
        <v>162</v>
      </c>
      <c r="E2154" s="12" t="s">
        <v>2080</v>
      </c>
      <c r="F2154" s="36">
        <v>9789868812611</v>
      </c>
      <c r="G2154" s="44" t="str">
        <f t="shared" si="301"/>
        <v>詳情及試讀</v>
      </c>
      <c r="I2154" t="str">
        <f t="shared" si="336"/>
        <v>https://www.logos.com.hk/bf/acms/content.asp?site=logosbf&amp;op=show&amp;type=product&amp;code=RT704&amp;pmt=wholesale</v>
      </c>
    </row>
    <row r="2155" spans="2:9" s="8" customFormat="1" x14ac:dyDescent="0.25">
      <c r="B2155" s="12" t="s">
        <v>2081</v>
      </c>
      <c r="C2155" s="9" t="s">
        <v>4619</v>
      </c>
      <c r="D2155" s="19">
        <v>162</v>
      </c>
      <c r="E2155" s="12" t="s">
        <v>2080</v>
      </c>
      <c r="F2155" s="36">
        <v>9789868812628</v>
      </c>
      <c r="G2155" s="44" t="str">
        <f t="shared" si="301"/>
        <v>詳情及試讀</v>
      </c>
      <c r="I2155" t="str">
        <f t="shared" si="336"/>
        <v>https://www.logos.com.hk/bf/acms/content.asp?site=logosbf&amp;op=show&amp;type=product&amp;code=RT705&amp;pmt=wholesale</v>
      </c>
    </row>
    <row r="2156" spans="2:9" s="8" customFormat="1" x14ac:dyDescent="0.25">
      <c r="B2156" s="12"/>
      <c r="C2156" s="15" t="s">
        <v>5566</v>
      </c>
      <c r="D2156" s="19"/>
      <c r="E2156" s="12"/>
      <c r="F2156" s="36"/>
      <c r="G2156" s="44"/>
      <c r="I2156" t="str">
        <f t="shared" si="336"/>
        <v>https://www.logos.com.hk/bf/acms/content.asp?site=logosbf&amp;op=show&amp;type=product&amp;code=&amp;pmt=wholesale</v>
      </c>
    </row>
    <row r="2157" spans="2:9" s="8" customFormat="1" x14ac:dyDescent="0.25">
      <c r="B2157" s="12" t="s">
        <v>3587</v>
      </c>
      <c r="C2157" s="9" t="s">
        <v>3588</v>
      </c>
      <c r="D2157" s="19">
        <v>80</v>
      </c>
      <c r="E2157" s="12" t="s">
        <v>2075</v>
      </c>
      <c r="F2157" s="36">
        <v>9789868812666</v>
      </c>
      <c r="G2157" s="44" t="str">
        <f>HYPERLINK(I2157,"詳情及試讀")</f>
        <v>詳情及試讀</v>
      </c>
      <c r="I2157" t="str">
        <f t="shared" si="336"/>
        <v>https://www.logos.com.hk/bf/acms/content.asp?site=logosbf&amp;op=show&amp;type=product&amp;code=RT125&amp;pmt=wholesale</v>
      </c>
    </row>
    <row r="2158" spans="2:9" s="8" customFormat="1" x14ac:dyDescent="0.25">
      <c r="B2158" s="12" t="s">
        <v>3877</v>
      </c>
      <c r="C2158" s="9" t="s">
        <v>2225</v>
      </c>
      <c r="D2158" s="19">
        <v>148</v>
      </c>
      <c r="E2158" s="12" t="s">
        <v>2075</v>
      </c>
      <c r="F2158" s="36">
        <v>9789868812680</v>
      </c>
      <c r="G2158" s="44" t="str">
        <f>HYPERLINK(I2158,"詳情及試讀")</f>
        <v>詳情及試讀</v>
      </c>
      <c r="I2158" t="str">
        <f t="shared" si="336"/>
        <v>https://www.logos.com.hk/bf/acms/content.asp?site=logosbf&amp;op=show&amp;type=product&amp;code=RT127&amp;pmt=wholesale</v>
      </c>
    </row>
    <row r="2159" spans="2:9" s="8" customFormat="1" x14ac:dyDescent="0.25">
      <c r="B2159" s="12" t="s">
        <v>5289</v>
      </c>
      <c r="C2159" s="9" t="s">
        <v>5290</v>
      </c>
      <c r="D2159" s="19">
        <v>163</v>
      </c>
      <c r="E2159" s="12" t="s">
        <v>2075</v>
      </c>
      <c r="F2159" s="36">
        <v>9789869562201</v>
      </c>
      <c r="G2159" s="44" t="str">
        <f>HYPERLINK(I2159,"詳情及試讀")</f>
        <v>詳情及試讀</v>
      </c>
      <c r="I2159" t="str">
        <f t="shared" si="336"/>
        <v>https://www.logos.com.hk/bf/acms/content.asp?site=logosbf&amp;op=show&amp;type=product&amp;code=RT132&amp;pmt=wholesale</v>
      </c>
    </row>
    <row r="2160" spans="2:9" s="8" customFormat="1" x14ac:dyDescent="0.25">
      <c r="B2160" s="12" t="s">
        <v>5411</v>
      </c>
      <c r="C2160" s="9" t="s">
        <v>5573</v>
      </c>
      <c r="D2160" s="19">
        <v>88</v>
      </c>
      <c r="E2160" s="12" t="s">
        <v>5412</v>
      </c>
      <c r="F2160" s="36">
        <v>9789869562225</v>
      </c>
      <c r="G2160" s="44" t="str">
        <f t="shared" ref="G2160" si="341">HYPERLINK(I2160,"詳情及試讀")</f>
        <v>詳情及試讀</v>
      </c>
      <c r="I2160" t="str">
        <f t="shared" si="336"/>
        <v>https://www.logos.com.hk/bf/acms/content.asp?site=logosbf&amp;op=show&amp;type=product&amp;code=RT133&amp;pmt=wholesale</v>
      </c>
    </row>
    <row r="2161" spans="2:9" s="8" customFormat="1" x14ac:dyDescent="0.25">
      <c r="B2161" s="12" t="s">
        <v>5565</v>
      </c>
      <c r="C2161" s="9" t="s">
        <v>5572</v>
      </c>
      <c r="D2161" s="19">
        <v>88</v>
      </c>
      <c r="E2161" s="12" t="s">
        <v>5412</v>
      </c>
      <c r="F2161" s="36">
        <v>9789869562232</v>
      </c>
      <c r="G2161" s="44" t="str">
        <f t="shared" ref="G2161" si="342">HYPERLINK(I2161,"詳情及試讀")</f>
        <v>詳情及試讀</v>
      </c>
      <c r="I2161" t="str">
        <f t="shared" si="336"/>
        <v>https://www.logos.com.hk/bf/acms/content.asp?site=logosbf&amp;op=show&amp;type=product&amp;code=RT134&amp;pmt=wholesale</v>
      </c>
    </row>
    <row r="2162" spans="2:9" s="8" customFormat="1" x14ac:dyDescent="0.25">
      <c r="B2162" s="12" t="s">
        <v>6140</v>
      </c>
      <c r="C2162" s="9" t="s">
        <v>6142</v>
      </c>
      <c r="D2162" s="19">
        <v>162</v>
      </c>
      <c r="E2162" s="12" t="s">
        <v>5412</v>
      </c>
      <c r="F2162" s="36">
        <v>9789869562249</v>
      </c>
      <c r="G2162" s="44" t="str">
        <f t="shared" ref="G2162:G2163" si="343">HYPERLINK(I2162,"詳情及試讀")</f>
        <v>詳情及試讀</v>
      </c>
      <c r="I2162" t="str">
        <f t="shared" si="336"/>
        <v>https://www.logos.com.hk/bf/acms/content.asp?site=logosbf&amp;op=show&amp;type=product&amp;code=RT139&amp;pmt=wholesale</v>
      </c>
    </row>
    <row r="2163" spans="2:9" s="8" customFormat="1" x14ac:dyDescent="0.25">
      <c r="B2163" s="12" t="s">
        <v>6141</v>
      </c>
      <c r="C2163" s="9" t="s">
        <v>6143</v>
      </c>
      <c r="D2163" s="19">
        <v>125</v>
      </c>
      <c r="E2163" s="12" t="s">
        <v>5412</v>
      </c>
      <c r="F2163" s="36">
        <v>9789869562256</v>
      </c>
      <c r="G2163" s="44" t="str">
        <f t="shared" si="343"/>
        <v>詳情及試讀</v>
      </c>
      <c r="I2163" t="str">
        <f t="shared" si="336"/>
        <v>https://www.logos.com.hk/bf/acms/content.asp?site=logosbf&amp;op=show&amp;type=product&amp;code=RT140&amp;pmt=wholesale</v>
      </c>
    </row>
    <row r="2164" spans="2:9" s="8" customFormat="1" x14ac:dyDescent="0.25">
      <c r="B2164" s="12" t="s">
        <v>6549</v>
      </c>
      <c r="C2164" s="9" t="s">
        <v>6550</v>
      </c>
      <c r="D2164" s="19">
        <v>168</v>
      </c>
      <c r="E2164" s="12" t="s">
        <v>5412</v>
      </c>
      <c r="F2164" s="36">
        <v>9789869562270</v>
      </c>
      <c r="G2164" s="44" t="str">
        <f t="shared" ref="G2164" si="344">HYPERLINK(I2164,"詳情及試讀")</f>
        <v>詳情及試讀</v>
      </c>
      <c r="I2164" t="str">
        <f t="shared" si="336"/>
        <v>https://www.logos.com.hk/bf/acms/content.asp?site=logosbf&amp;op=show&amp;type=product&amp;code=RT143&amp;pmt=wholesale</v>
      </c>
    </row>
    <row r="2165" spans="2:9" s="8" customFormat="1" x14ac:dyDescent="0.25">
      <c r="B2165" s="12" t="s">
        <v>7015</v>
      </c>
      <c r="C2165" s="9" t="s">
        <v>7016</v>
      </c>
      <c r="D2165" s="19">
        <v>185</v>
      </c>
      <c r="E2165" s="12" t="s">
        <v>5412</v>
      </c>
      <c r="F2165" s="36">
        <v>9789869562294</v>
      </c>
      <c r="G2165" s="44" t="str">
        <f t="shared" ref="G2165" si="345">HYPERLINK(I2165,"詳情及試讀")</f>
        <v>詳情及試讀</v>
      </c>
      <c r="I2165" t="str">
        <f t="shared" ref="I2165" si="346">"https://www.logos.com.hk/bf/acms/content.asp?site=logosbf&amp;op=show&amp;type=product&amp;code="&amp;B2165&amp;"&amp;pmt=wholesale"</f>
        <v>https://www.logos.com.hk/bf/acms/content.asp?site=logosbf&amp;op=show&amp;type=product&amp;code=RT146&amp;pmt=wholesale</v>
      </c>
    </row>
    <row r="2166" spans="2:9" s="8" customFormat="1" x14ac:dyDescent="0.25">
      <c r="B2166" s="12" t="s">
        <v>6541</v>
      </c>
      <c r="C2166" s="9" t="s">
        <v>6542</v>
      </c>
      <c r="D2166" s="19">
        <v>168</v>
      </c>
      <c r="E2166" s="12" t="s">
        <v>5412</v>
      </c>
      <c r="F2166" s="36">
        <v>9789869562263</v>
      </c>
      <c r="G2166" s="44" t="str">
        <f t="shared" ref="G2166" si="347">HYPERLINK(I2166,"詳情及試讀")</f>
        <v>詳情及試讀</v>
      </c>
      <c r="I2166" t="str">
        <f t="shared" si="336"/>
        <v>https://www.logos.com.hk/bf/acms/content.asp?site=logosbf&amp;op=show&amp;type=product&amp;code=RT616&amp;pmt=wholesale</v>
      </c>
    </row>
    <row r="2167" spans="2:9" s="8" customFormat="1" x14ac:dyDescent="0.25">
      <c r="B2167" s="12"/>
      <c r="C2167" s="13"/>
      <c r="D2167" s="18"/>
      <c r="E2167" s="4"/>
      <c r="F2167" s="32"/>
      <c r="G2167" s="44"/>
      <c r="I2167" t="str">
        <f t="shared" si="336"/>
        <v>https://www.logos.com.hk/bf/acms/content.asp?site=logosbf&amp;op=show&amp;type=product&amp;code=&amp;pmt=wholesale</v>
      </c>
    </row>
    <row r="2168" spans="2:9" s="8" customFormat="1" x14ac:dyDescent="0.25">
      <c r="B2168" s="12"/>
      <c r="C2168" s="13" t="s">
        <v>2082</v>
      </c>
      <c r="D2168" s="18"/>
      <c r="E2168" s="4"/>
      <c r="F2168" s="32"/>
      <c r="G2168" s="44"/>
      <c r="I2168" t="str">
        <f t="shared" si="336"/>
        <v>https://www.logos.com.hk/bf/acms/content.asp?site=logosbf&amp;op=show&amp;type=product&amp;code=&amp;pmt=wholesale</v>
      </c>
    </row>
    <row r="2169" spans="2:9" s="8" customFormat="1" x14ac:dyDescent="0.25">
      <c r="B2169" s="12"/>
      <c r="C2169" s="15" t="s">
        <v>2083</v>
      </c>
      <c r="D2169" s="19"/>
      <c r="E2169" s="12"/>
      <c r="F2169" s="36"/>
      <c r="G2169" s="44"/>
      <c r="I2169" t="str">
        <f t="shared" si="336"/>
        <v>https://www.logos.com.hk/bf/acms/content.asp?site=logosbf&amp;op=show&amp;type=product&amp;code=&amp;pmt=wholesale</v>
      </c>
    </row>
    <row r="2170" spans="2:9" s="8" customFormat="1" x14ac:dyDescent="0.25">
      <c r="B2170" s="12" t="s">
        <v>2084</v>
      </c>
      <c r="C2170" s="9" t="s">
        <v>2085</v>
      </c>
      <c r="D2170" s="19">
        <v>59</v>
      </c>
      <c r="E2170" s="12" t="s">
        <v>2086</v>
      </c>
      <c r="F2170" s="36">
        <v>9789579642019</v>
      </c>
      <c r="G2170" s="44" t="str">
        <f t="shared" si="301"/>
        <v>詳情及試讀</v>
      </c>
      <c r="I2170" t="str">
        <f t="shared" si="336"/>
        <v>https://www.logos.com.hk/bf/acms/content.asp?site=logosbf&amp;op=show&amp;type=product&amp;code=MI201&amp;pmt=wholesale</v>
      </c>
    </row>
    <row r="2171" spans="2:9" s="8" customFormat="1" x14ac:dyDescent="0.25">
      <c r="B2171" s="12" t="s">
        <v>2087</v>
      </c>
      <c r="C2171" s="9" t="s">
        <v>4864</v>
      </c>
      <c r="D2171" s="19">
        <v>65</v>
      </c>
      <c r="E2171" s="12" t="s">
        <v>2086</v>
      </c>
      <c r="F2171" s="36">
        <v>9789579642828</v>
      </c>
      <c r="G2171" s="44" t="str">
        <f t="shared" si="301"/>
        <v>詳情及試讀</v>
      </c>
      <c r="I2171" t="str">
        <f t="shared" si="336"/>
        <v>https://www.logos.com.hk/bf/acms/content.asp?site=logosbf&amp;op=show&amp;type=product&amp;code=MI202&amp;pmt=wholesale</v>
      </c>
    </row>
    <row r="2172" spans="2:9" s="8" customFormat="1" x14ac:dyDescent="0.25">
      <c r="B2172" s="12" t="s">
        <v>2088</v>
      </c>
      <c r="C2172" s="9" t="s">
        <v>2089</v>
      </c>
      <c r="D2172" s="19">
        <v>54</v>
      </c>
      <c r="E2172" s="12" t="s">
        <v>2086</v>
      </c>
      <c r="F2172" s="36">
        <v>9789579642002</v>
      </c>
      <c r="G2172" s="44" t="str">
        <f t="shared" si="301"/>
        <v>詳情及試讀</v>
      </c>
      <c r="I2172" t="str">
        <f t="shared" si="336"/>
        <v>https://www.logos.com.hk/bf/acms/content.asp?site=logosbf&amp;op=show&amp;type=product&amp;code=MI203&amp;pmt=wholesale</v>
      </c>
    </row>
    <row r="2173" spans="2:9" s="8" customFormat="1" x14ac:dyDescent="0.25">
      <c r="B2173" s="12" t="s">
        <v>2090</v>
      </c>
      <c r="C2173" s="9" t="s">
        <v>2091</v>
      </c>
      <c r="D2173" s="19">
        <v>58</v>
      </c>
      <c r="E2173" s="12" t="s">
        <v>2086</v>
      </c>
      <c r="F2173" s="36">
        <v>9789579642583</v>
      </c>
      <c r="G2173" s="44" t="str">
        <f t="shared" si="301"/>
        <v>詳情及試讀</v>
      </c>
      <c r="I2173" t="str">
        <f t="shared" si="336"/>
        <v>https://www.logos.com.hk/bf/acms/content.asp?site=logosbf&amp;op=show&amp;type=product&amp;code=MI204&amp;pmt=wholesale</v>
      </c>
    </row>
    <row r="2174" spans="2:9" s="8" customFormat="1" x14ac:dyDescent="0.25">
      <c r="B2174" s="12" t="s">
        <v>2092</v>
      </c>
      <c r="C2174" s="9" t="s">
        <v>4620</v>
      </c>
      <c r="D2174" s="19">
        <v>67</v>
      </c>
      <c r="E2174" s="12" t="s">
        <v>2086</v>
      </c>
      <c r="F2174" s="36">
        <v>9789579642248</v>
      </c>
      <c r="G2174" s="44" t="str">
        <f t="shared" si="301"/>
        <v>詳情及試讀</v>
      </c>
      <c r="I2174" t="str">
        <f t="shared" si="336"/>
        <v>https://www.logos.com.hk/bf/acms/content.asp?site=logosbf&amp;op=show&amp;type=product&amp;code=MI205&amp;pmt=wholesale</v>
      </c>
    </row>
    <row r="2175" spans="2:9" s="8" customFormat="1" x14ac:dyDescent="0.25">
      <c r="B2175" s="12" t="s">
        <v>2093</v>
      </c>
      <c r="C2175" s="9" t="s">
        <v>2094</v>
      </c>
      <c r="D2175" s="19">
        <v>81</v>
      </c>
      <c r="E2175" s="12" t="s">
        <v>2086</v>
      </c>
      <c r="F2175" s="36" t="s">
        <v>4156</v>
      </c>
      <c r="G2175" s="44" t="str">
        <f t="shared" si="301"/>
        <v>詳情及試讀</v>
      </c>
      <c r="I2175" t="str">
        <f t="shared" si="336"/>
        <v>https://www.logos.com.hk/bf/acms/content.asp?site=logosbf&amp;op=show&amp;type=product&amp;code=MI206&amp;pmt=wholesale</v>
      </c>
    </row>
    <row r="2176" spans="2:9" s="8" customFormat="1" x14ac:dyDescent="0.25">
      <c r="B2176" s="12" t="s">
        <v>2095</v>
      </c>
      <c r="C2176" s="9" t="s">
        <v>2096</v>
      </c>
      <c r="D2176" s="19">
        <v>59</v>
      </c>
      <c r="E2176" s="12" t="s">
        <v>2086</v>
      </c>
      <c r="F2176" s="36">
        <v>9789579642132</v>
      </c>
      <c r="G2176" s="44" t="str">
        <f t="shared" si="301"/>
        <v>詳情及試讀</v>
      </c>
      <c r="I2176" t="str">
        <f t="shared" si="336"/>
        <v>https://www.logos.com.hk/bf/acms/content.asp?site=logosbf&amp;op=show&amp;type=product&amp;code=MI207&amp;pmt=wholesale</v>
      </c>
    </row>
    <row r="2177" spans="2:9" s="8" customFormat="1" x14ac:dyDescent="0.25">
      <c r="B2177" s="12" t="s">
        <v>2097</v>
      </c>
      <c r="C2177" s="9" t="s">
        <v>2098</v>
      </c>
      <c r="D2177" s="19">
        <v>72</v>
      </c>
      <c r="E2177" s="12" t="s">
        <v>2086</v>
      </c>
      <c r="F2177" s="36">
        <v>9789579642217</v>
      </c>
      <c r="G2177" s="44" t="str">
        <f t="shared" si="301"/>
        <v>詳情及試讀</v>
      </c>
      <c r="I2177" t="str">
        <f t="shared" si="336"/>
        <v>https://www.logos.com.hk/bf/acms/content.asp?site=logosbf&amp;op=show&amp;type=product&amp;code=MI208&amp;pmt=wholesale</v>
      </c>
    </row>
    <row r="2178" spans="2:9" s="8" customFormat="1" x14ac:dyDescent="0.25">
      <c r="B2178" s="12" t="s">
        <v>2099</v>
      </c>
      <c r="C2178" s="9" t="s">
        <v>2100</v>
      </c>
      <c r="D2178" s="19">
        <v>108</v>
      </c>
      <c r="E2178" s="12" t="s">
        <v>2086</v>
      </c>
      <c r="F2178" s="36">
        <v>9789579642273</v>
      </c>
      <c r="G2178" s="44" t="str">
        <f t="shared" si="301"/>
        <v>詳情及試讀</v>
      </c>
      <c r="I2178" t="str">
        <f t="shared" si="336"/>
        <v>https://www.logos.com.hk/bf/acms/content.asp?site=logosbf&amp;op=show&amp;type=product&amp;code=MI210&amp;pmt=wholesale</v>
      </c>
    </row>
    <row r="2179" spans="2:9" s="8" customFormat="1" x14ac:dyDescent="0.25">
      <c r="B2179" s="12" t="s">
        <v>2101</v>
      </c>
      <c r="C2179" s="9" t="s">
        <v>4621</v>
      </c>
      <c r="D2179" s="19">
        <v>81</v>
      </c>
      <c r="E2179" s="12" t="s">
        <v>2086</v>
      </c>
      <c r="F2179" s="36">
        <v>9789579642590</v>
      </c>
      <c r="G2179" s="44" t="str">
        <f t="shared" si="301"/>
        <v>詳情及試讀</v>
      </c>
      <c r="I2179" t="str">
        <f t="shared" si="336"/>
        <v>https://www.logos.com.hk/bf/acms/content.asp?site=logosbf&amp;op=show&amp;type=product&amp;code=MI211&amp;pmt=wholesale</v>
      </c>
    </row>
    <row r="2180" spans="2:9" s="8" customFormat="1" x14ac:dyDescent="0.25">
      <c r="B2180" s="12" t="s">
        <v>2102</v>
      </c>
      <c r="C2180" s="9" t="s">
        <v>2103</v>
      </c>
      <c r="D2180" s="19">
        <v>94</v>
      </c>
      <c r="E2180" s="12" t="s">
        <v>2086</v>
      </c>
      <c r="F2180" s="36">
        <v>9789579642354</v>
      </c>
      <c r="G2180" s="44" t="str">
        <f t="shared" si="301"/>
        <v>詳情及試讀</v>
      </c>
      <c r="I2180" t="str">
        <f t="shared" si="336"/>
        <v>https://www.logos.com.hk/bf/acms/content.asp?site=logosbf&amp;op=show&amp;type=product&amp;code=MI212&amp;pmt=wholesale</v>
      </c>
    </row>
    <row r="2181" spans="2:9" s="8" customFormat="1" x14ac:dyDescent="0.25">
      <c r="B2181" s="12" t="s">
        <v>2104</v>
      </c>
      <c r="C2181" s="9" t="s">
        <v>2105</v>
      </c>
      <c r="D2181" s="19">
        <v>101</v>
      </c>
      <c r="E2181" s="12" t="s">
        <v>2086</v>
      </c>
      <c r="F2181" s="36">
        <v>9789579642385</v>
      </c>
      <c r="G2181" s="44" t="str">
        <f t="shared" ref="G2181:G2244" si="348">HYPERLINK(I2181,"詳情及試讀")</f>
        <v>詳情及試讀</v>
      </c>
      <c r="I2181" t="str">
        <f t="shared" si="336"/>
        <v>https://www.logos.com.hk/bf/acms/content.asp?site=logosbf&amp;op=show&amp;type=product&amp;code=MI213&amp;pmt=wholesale</v>
      </c>
    </row>
    <row r="2182" spans="2:9" s="8" customFormat="1" x14ac:dyDescent="0.25">
      <c r="B2182" s="12" t="s">
        <v>2106</v>
      </c>
      <c r="C2182" s="9" t="s">
        <v>2107</v>
      </c>
      <c r="D2182" s="19">
        <v>54</v>
      </c>
      <c r="E2182" s="12" t="s">
        <v>2086</v>
      </c>
      <c r="F2182" s="36">
        <v>9789579642347</v>
      </c>
      <c r="G2182" s="44" t="str">
        <f t="shared" si="348"/>
        <v>詳情及試讀</v>
      </c>
      <c r="I2182" t="str">
        <f t="shared" si="336"/>
        <v>https://www.logos.com.hk/bf/acms/content.asp?site=logosbf&amp;op=show&amp;type=product&amp;code=MI214&amp;pmt=wholesale</v>
      </c>
    </row>
    <row r="2183" spans="2:9" s="8" customFormat="1" x14ac:dyDescent="0.25">
      <c r="B2183" s="12" t="s">
        <v>2108</v>
      </c>
      <c r="C2183" s="9" t="s">
        <v>2109</v>
      </c>
      <c r="D2183" s="19">
        <v>94</v>
      </c>
      <c r="E2183" s="12" t="s">
        <v>2086</v>
      </c>
      <c r="F2183" s="36">
        <v>9789579642415</v>
      </c>
      <c r="G2183" s="44" t="str">
        <f t="shared" si="348"/>
        <v>詳情及試讀</v>
      </c>
      <c r="I2183" t="str">
        <f t="shared" si="336"/>
        <v>https://www.logos.com.hk/bf/acms/content.asp?site=logosbf&amp;op=show&amp;type=product&amp;code=MI215&amp;pmt=wholesale</v>
      </c>
    </row>
    <row r="2184" spans="2:9" s="8" customFormat="1" x14ac:dyDescent="0.25">
      <c r="B2184" s="12" t="s">
        <v>2110</v>
      </c>
      <c r="C2184" s="9" t="s">
        <v>2111</v>
      </c>
      <c r="D2184" s="19">
        <v>94</v>
      </c>
      <c r="E2184" s="12" t="s">
        <v>2086</v>
      </c>
      <c r="F2184" s="36" t="s">
        <v>4157</v>
      </c>
      <c r="G2184" s="44" t="str">
        <f t="shared" si="348"/>
        <v>詳情及試讀</v>
      </c>
      <c r="I2184" t="str">
        <f t="shared" si="336"/>
        <v>https://www.logos.com.hk/bf/acms/content.asp?site=logosbf&amp;op=show&amp;type=product&amp;code=MI216&amp;pmt=wholesale</v>
      </c>
    </row>
    <row r="2185" spans="2:9" s="8" customFormat="1" x14ac:dyDescent="0.25">
      <c r="B2185" s="12" t="s">
        <v>2112</v>
      </c>
      <c r="C2185" s="9" t="s">
        <v>2113</v>
      </c>
      <c r="D2185" s="19">
        <v>94</v>
      </c>
      <c r="E2185" s="12" t="s">
        <v>2086</v>
      </c>
      <c r="F2185" s="36" t="s">
        <v>4158</v>
      </c>
      <c r="G2185" s="44" t="str">
        <f t="shared" si="348"/>
        <v>詳情及試讀</v>
      </c>
      <c r="I2185" t="str">
        <f t="shared" si="336"/>
        <v>https://www.logos.com.hk/bf/acms/content.asp?site=logosbf&amp;op=show&amp;type=product&amp;code=MI217&amp;pmt=wholesale</v>
      </c>
    </row>
    <row r="2186" spans="2:9" s="8" customFormat="1" x14ac:dyDescent="0.25">
      <c r="B2186" s="12" t="s">
        <v>2114</v>
      </c>
      <c r="C2186" s="9" t="s">
        <v>2115</v>
      </c>
      <c r="D2186" s="19">
        <v>101</v>
      </c>
      <c r="E2186" s="12" t="s">
        <v>2086</v>
      </c>
      <c r="F2186" s="36" t="s">
        <v>4159</v>
      </c>
      <c r="G2186" s="44" t="str">
        <f t="shared" si="348"/>
        <v>詳情及試讀</v>
      </c>
      <c r="I2186" t="str">
        <f t="shared" si="336"/>
        <v>https://www.logos.com.hk/bf/acms/content.asp?site=logosbf&amp;op=show&amp;type=product&amp;code=MI218&amp;pmt=wholesale</v>
      </c>
    </row>
    <row r="2187" spans="2:9" s="8" customFormat="1" x14ac:dyDescent="0.25">
      <c r="B2187" s="12" t="s">
        <v>2116</v>
      </c>
      <c r="C2187" s="9" t="s">
        <v>2117</v>
      </c>
      <c r="D2187" s="19">
        <v>101</v>
      </c>
      <c r="E2187" s="12" t="s">
        <v>2086</v>
      </c>
      <c r="F2187" s="36" t="s">
        <v>4160</v>
      </c>
      <c r="G2187" s="44" t="str">
        <f t="shared" si="348"/>
        <v>詳情及試讀</v>
      </c>
      <c r="I2187" t="str">
        <f t="shared" si="336"/>
        <v>https://www.logos.com.hk/bf/acms/content.asp?site=logosbf&amp;op=show&amp;type=product&amp;code=MI219&amp;pmt=wholesale</v>
      </c>
    </row>
    <row r="2188" spans="2:9" s="8" customFormat="1" x14ac:dyDescent="0.25">
      <c r="B2188" s="12" t="s">
        <v>2118</v>
      </c>
      <c r="C2188" s="9" t="s">
        <v>2119</v>
      </c>
      <c r="D2188" s="19">
        <v>101</v>
      </c>
      <c r="E2188" s="12" t="s">
        <v>2086</v>
      </c>
      <c r="F2188" s="36">
        <v>9789866695032</v>
      </c>
      <c r="G2188" s="44" t="str">
        <f t="shared" si="348"/>
        <v>詳情及試讀</v>
      </c>
      <c r="I2188" t="str">
        <f t="shared" si="336"/>
        <v>https://www.logos.com.hk/bf/acms/content.asp?site=logosbf&amp;op=show&amp;type=product&amp;code=MI220&amp;pmt=wholesale</v>
      </c>
    </row>
    <row r="2189" spans="2:9" s="8" customFormat="1" x14ac:dyDescent="0.25">
      <c r="B2189" s="12" t="s">
        <v>2120</v>
      </c>
      <c r="C2189" s="9" t="s">
        <v>2121</v>
      </c>
      <c r="D2189" s="19">
        <v>101</v>
      </c>
      <c r="E2189" s="12" t="s">
        <v>2086</v>
      </c>
      <c r="F2189" s="36">
        <v>9629642818</v>
      </c>
      <c r="G2189" s="44" t="str">
        <f t="shared" si="348"/>
        <v>詳情及試讀</v>
      </c>
      <c r="I2189" t="str">
        <f t="shared" si="336"/>
        <v>https://www.logos.com.hk/bf/acms/content.asp?site=logosbf&amp;op=show&amp;type=product&amp;code=MI221&amp;pmt=wholesale</v>
      </c>
    </row>
    <row r="2190" spans="2:9" s="8" customFormat="1" x14ac:dyDescent="0.25">
      <c r="B2190" s="12" t="s">
        <v>2122</v>
      </c>
      <c r="C2190" s="9" t="s">
        <v>2123</v>
      </c>
      <c r="D2190" s="19">
        <v>101</v>
      </c>
      <c r="E2190" s="12" t="s">
        <v>2086</v>
      </c>
      <c r="F2190" s="36">
        <v>9789579642859</v>
      </c>
      <c r="G2190" s="44" t="str">
        <f t="shared" si="348"/>
        <v>詳情及試讀</v>
      </c>
      <c r="I2190" t="str">
        <f t="shared" si="336"/>
        <v>https://www.logos.com.hk/bf/acms/content.asp?site=logosbf&amp;op=show&amp;type=product&amp;code=MI222&amp;pmt=wholesale</v>
      </c>
    </row>
    <row r="2191" spans="2:9" s="8" customFormat="1" x14ac:dyDescent="0.25">
      <c r="B2191" s="12" t="s">
        <v>2124</v>
      </c>
      <c r="C2191" s="9" t="s">
        <v>2125</v>
      </c>
      <c r="D2191" s="19">
        <v>101</v>
      </c>
      <c r="E2191" s="12" t="s">
        <v>2086</v>
      </c>
      <c r="F2191" s="36">
        <v>9789579642903</v>
      </c>
      <c r="G2191" s="44" t="str">
        <f t="shared" si="348"/>
        <v>詳情及試讀</v>
      </c>
      <c r="I2191" t="str">
        <f t="shared" si="336"/>
        <v>https://www.logos.com.hk/bf/acms/content.asp?site=logosbf&amp;op=show&amp;type=product&amp;code=MI228&amp;pmt=wholesale</v>
      </c>
    </row>
    <row r="2192" spans="2:9" s="8" customFormat="1" x14ac:dyDescent="0.25">
      <c r="B2192" s="12" t="s">
        <v>2126</v>
      </c>
      <c r="C2192" s="9" t="s">
        <v>2127</v>
      </c>
      <c r="D2192" s="19">
        <v>106</v>
      </c>
      <c r="E2192" s="12" t="s">
        <v>2086</v>
      </c>
      <c r="F2192" s="36">
        <v>9789579642958</v>
      </c>
      <c r="G2192" s="44" t="str">
        <f t="shared" si="348"/>
        <v>詳情及試讀</v>
      </c>
      <c r="I2192" t="str">
        <f t="shared" si="336"/>
        <v>https://www.logos.com.hk/bf/acms/content.asp?site=logosbf&amp;op=show&amp;type=product&amp;code=MI231&amp;pmt=wholesale</v>
      </c>
    </row>
    <row r="2193" spans="2:9" s="8" customFormat="1" x14ac:dyDescent="0.25">
      <c r="B2193" s="12" t="s">
        <v>2128</v>
      </c>
      <c r="C2193" s="9" t="s">
        <v>2129</v>
      </c>
      <c r="D2193" s="19">
        <v>81</v>
      </c>
      <c r="E2193" s="12" t="s">
        <v>2086</v>
      </c>
      <c r="F2193" s="36">
        <v>9789866695025</v>
      </c>
      <c r="G2193" s="44" t="str">
        <f t="shared" si="348"/>
        <v>詳情及試讀</v>
      </c>
      <c r="I2193" t="str">
        <f t="shared" si="336"/>
        <v>https://www.logos.com.hk/bf/acms/content.asp?site=logosbf&amp;op=show&amp;type=product&amp;code=MI232&amp;pmt=wholesale</v>
      </c>
    </row>
    <row r="2194" spans="2:9" s="8" customFormat="1" x14ac:dyDescent="0.25">
      <c r="B2194" s="12"/>
      <c r="C2194" s="15" t="s">
        <v>2130</v>
      </c>
      <c r="D2194" s="19"/>
      <c r="E2194" s="12"/>
      <c r="F2194" s="36"/>
      <c r="G2194" s="44"/>
      <c r="I2194" t="str">
        <f t="shared" si="336"/>
        <v>https://www.logos.com.hk/bf/acms/content.asp?site=logosbf&amp;op=show&amp;type=product&amp;code=&amp;pmt=wholesale</v>
      </c>
    </row>
    <row r="2195" spans="2:9" s="8" customFormat="1" x14ac:dyDescent="0.25">
      <c r="B2195" s="12" t="s">
        <v>2131</v>
      </c>
      <c r="C2195" s="9" t="s">
        <v>2132</v>
      </c>
      <c r="D2195" s="19">
        <v>61</v>
      </c>
      <c r="E2195" s="12" t="s">
        <v>2086</v>
      </c>
      <c r="F2195" s="36">
        <v>9789579718868</v>
      </c>
      <c r="G2195" s="44" t="str">
        <f t="shared" si="348"/>
        <v>詳情及試讀</v>
      </c>
      <c r="I2195" t="str">
        <f t="shared" si="336"/>
        <v>https://www.logos.com.hk/bf/acms/content.asp?site=logosbf&amp;op=show&amp;type=product&amp;code=MI601&amp;pmt=wholesale</v>
      </c>
    </row>
    <row r="2196" spans="2:9" s="8" customFormat="1" x14ac:dyDescent="0.25">
      <c r="B2196" s="12" t="s">
        <v>2133</v>
      </c>
      <c r="C2196" s="9" t="s">
        <v>2134</v>
      </c>
      <c r="D2196" s="19"/>
      <c r="E2196" s="12" t="s">
        <v>2086</v>
      </c>
      <c r="F2196" s="36">
        <v>9789579720342</v>
      </c>
      <c r="G2196" s="44" t="str">
        <f t="shared" si="348"/>
        <v>詳情及試讀</v>
      </c>
      <c r="I2196" t="str">
        <f t="shared" si="336"/>
        <v>https://www.logos.com.hk/bf/acms/content.asp?site=logosbf&amp;op=show&amp;type=product&amp;code=MI602&amp;pmt=wholesale</v>
      </c>
    </row>
    <row r="2197" spans="2:9" s="8" customFormat="1" x14ac:dyDescent="0.25">
      <c r="B2197" s="12"/>
      <c r="C2197" s="15" t="s">
        <v>2135</v>
      </c>
      <c r="D2197" s="19"/>
      <c r="E2197" s="12"/>
      <c r="F2197" s="36"/>
      <c r="G2197" s="44"/>
      <c r="I2197" t="str">
        <f t="shared" ref="I2197:I2260" si="349">"https://www.logos.com.hk/bf/acms/content.asp?site=logosbf&amp;op=show&amp;type=product&amp;code="&amp;B2197&amp;"&amp;pmt=wholesale"</f>
        <v>https://www.logos.com.hk/bf/acms/content.asp?site=logosbf&amp;op=show&amp;type=product&amp;code=&amp;pmt=wholesale</v>
      </c>
    </row>
    <row r="2198" spans="2:9" s="8" customFormat="1" x14ac:dyDescent="0.25">
      <c r="B2198" s="12" t="s">
        <v>2136</v>
      </c>
      <c r="C2198" s="9" t="s">
        <v>4622</v>
      </c>
      <c r="D2198" s="19">
        <v>108</v>
      </c>
      <c r="E2198" s="12" t="s">
        <v>2137</v>
      </c>
      <c r="F2198" s="36">
        <v>9789579642705</v>
      </c>
      <c r="G2198" s="44" t="str">
        <f t="shared" si="348"/>
        <v>詳情及試讀</v>
      </c>
      <c r="I2198" t="str">
        <f t="shared" si="349"/>
        <v>https://www.logos.com.hk/bf/acms/content.asp?site=logosbf&amp;op=show&amp;type=product&amp;code=CR311&amp;pmt=wholesale</v>
      </c>
    </row>
    <row r="2199" spans="2:9" s="8" customFormat="1" x14ac:dyDescent="0.25">
      <c r="B2199" s="12" t="s">
        <v>2138</v>
      </c>
      <c r="C2199" s="9" t="s">
        <v>2139</v>
      </c>
      <c r="D2199" s="19">
        <v>56</v>
      </c>
      <c r="E2199" s="12" t="s">
        <v>2137</v>
      </c>
      <c r="F2199" s="36">
        <v>9789579642231</v>
      </c>
      <c r="G2199" s="44" t="str">
        <f t="shared" si="348"/>
        <v>詳情及試讀</v>
      </c>
      <c r="I2199" t="str">
        <f t="shared" si="349"/>
        <v>https://www.logos.com.hk/bf/acms/content.asp?site=logosbf&amp;op=show&amp;type=product&amp;code=MI209&amp;pmt=wholesale</v>
      </c>
    </row>
    <row r="2200" spans="2:9" s="8" customFormat="1" x14ac:dyDescent="0.25">
      <c r="B2200" s="12" t="s">
        <v>2140</v>
      </c>
      <c r="C2200" s="9" t="s">
        <v>2141</v>
      </c>
      <c r="D2200" s="19">
        <v>56</v>
      </c>
      <c r="E2200" s="12" t="s">
        <v>2137</v>
      </c>
      <c r="F2200" s="36">
        <v>9789866695001</v>
      </c>
      <c r="G2200" s="44" t="str">
        <f t="shared" si="348"/>
        <v>詳情及試讀</v>
      </c>
      <c r="I2200" t="str">
        <f t="shared" si="349"/>
        <v>https://www.logos.com.hk/bf/acms/content.asp?site=logosbf&amp;op=show&amp;type=product&amp;code=MI301-4&amp;pmt=wholesale</v>
      </c>
    </row>
    <row r="2201" spans="2:9" s="8" customFormat="1" x14ac:dyDescent="0.25">
      <c r="B2201" s="12"/>
      <c r="C2201" s="15" t="s">
        <v>2142</v>
      </c>
      <c r="D2201" s="19"/>
      <c r="E2201" s="12"/>
      <c r="F2201" s="36"/>
      <c r="G2201" s="44"/>
      <c r="I2201" t="str">
        <f t="shared" si="349"/>
        <v>https://www.logos.com.hk/bf/acms/content.asp?site=logosbf&amp;op=show&amp;type=product&amp;code=&amp;pmt=wholesale</v>
      </c>
    </row>
    <row r="2202" spans="2:9" s="8" customFormat="1" x14ac:dyDescent="0.25">
      <c r="B2202" s="12" t="s">
        <v>2143</v>
      </c>
      <c r="C2202" s="9" t="s">
        <v>2144</v>
      </c>
      <c r="D2202" s="19"/>
      <c r="E2202" s="12" t="s">
        <v>1915</v>
      </c>
      <c r="F2202" s="36">
        <v>9579720630</v>
      </c>
      <c r="G2202" s="44" t="str">
        <f t="shared" si="348"/>
        <v>詳情及試讀</v>
      </c>
      <c r="I2202" t="str">
        <f t="shared" si="349"/>
        <v>https://www.logos.com.hk/bf/acms/content.asp?site=logosbf&amp;op=show&amp;type=product&amp;code=MI305&amp;pmt=wholesale</v>
      </c>
    </row>
    <row r="2203" spans="2:9" s="8" customFormat="1" x14ac:dyDescent="0.25">
      <c r="B2203" s="12" t="s">
        <v>2145</v>
      </c>
      <c r="C2203" s="9" t="s">
        <v>2146</v>
      </c>
      <c r="D2203" s="19">
        <v>90</v>
      </c>
      <c r="E2203" s="12" t="s">
        <v>1915</v>
      </c>
      <c r="F2203" s="36">
        <v>9579642109</v>
      </c>
      <c r="G2203" s="44" t="str">
        <f t="shared" si="348"/>
        <v>詳情及試讀</v>
      </c>
      <c r="I2203" t="str">
        <f t="shared" si="349"/>
        <v>https://www.logos.com.hk/bf/acms/content.asp?site=logosbf&amp;op=show&amp;type=product&amp;code=MI501&amp;pmt=wholesale</v>
      </c>
    </row>
    <row r="2204" spans="2:9" s="8" customFormat="1" x14ac:dyDescent="0.25">
      <c r="B2204" s="12" t="s">
        <v>2147</v>
      </c>
      <c r="C2204" s="9" t="s">
        <v>4623</v>
      </c>
      <c r="D2204" s="19">
        <v>101</v>
      </c>
      <c r="E2204" s="12" t="s">
        <v>2148</v>
      </c>
      <c r="F2204" s="36" t="s">
        <v>4161</v>
      </c>
      <c r="G2204" s="44" t="str">
        <f t="shared" si="348"/>
        <v>詳情及試讀</v>
      </c>
      <c r="I2204" t="str">
        <f t="shared" si="349"/>
        <v>https://www.logos.com.hk/bf/acms/content.asp?site=logosbf&amp;op=show&amp;type=product&amp;code=MI605&amp;pmt=wholesale</v>
      </c>
    </row>
    <row r="2205" spans="2:9" s="8" customFormat="1" x14ac:dyDescent="0.25">
      <c r="B2205" s="12"/>
      <c r="C2205" s="15" t="s">
        <v>2149</v>
      </c>
      <c r="D2205" s="19"/>
      <c r="E2205" s="12"/>
      <c r="F2205" s="36"/>
      <c r="G2205" s="44"/>
      <c r="I2205" t="str">
        <f t="shared" si="349"/>
        <v>https://www.logos.com.hk/bf/acms/content.asp?site=logosbf&amp;op=show&amp;type=product&amp;code=&amp;pmt=wholesale</v>
      </c>
    </row>
    <row r="2206" spans="2:9" s="8" customFormat="1" x14ac:dyDescent="0.25">
      <c r="B2206" s="12" t="s">
        <v>2150</v>
      </c>
      <c r="C2206" s="9" t="s">
        <v>2151</v>
      </c>
      <c r="D2206" s="19">
        <v>56</v>
      </c>
      <c r="E2206" s="12" t="s">
        <v>2152</v>
      </c>
      <c r="F2206" s="36">
        <v>9579642087</v>
      </c>
      <c r="G2206" s="44" t="str">
        <f t="shared" si="348"/>
        <v>詳情及試讀</v>
      </c>
      <c r="I2206" t="str">
        <f t="shared" si="349"/>
        <v>https://www.logos.com.hk/bf/acms/content.asp?site=logosbf&amp;op=show&amp;type=product&amp;code=MI401&amp;pmt=wholesale</v>
      </c>
    </row>
    <row r="2207" spans="2:9" s="8" customFormat="1" x14ac:dyDescent="0.25">
      <c r="B2207" s="12" t="s">
        <v>2153</v>
      </c>
      <c r="C2207" s="9" t="s">
        <v>4624</v>
      </c>
      <c r="D2207" s="19">
        <v>90</v>
      </c>
      <c r="E2207" s="12" t="s">
        <v>2154</v>
      </c>
      <c r="F2207" s="36" t="s">
        <v>4162</v>
      </c>
      <c r="G2207" s="44" t="str">
        <f t="shared" si="348"/>
        <v>詳情及試讀</v>
      </c>
      <c r="I2207" t="str">
        <f t="shared" si="349"/>
        <v>https://www.logos.com.hk/bf/acms/content.asp?site=logosbf&amp;op=show&amp;type=product&amp;code=MI604&amp;pmt=wholesale</v>
      </c>
    </row>
    <row r="2208" spans="2:9" s="8" customFormat="1" x14ac:dyDescent="0.25">
      <c r="B2208" s="12" t="s">
        <v>2155</v>
      </c>
      <c r="C2208" s="9" t="s">
        <v>2156</v>
      </c>
      <c r="D2208" s="19">
        <v>43</v>
      </c>
      <c r="E2208" s="12" t="s">
        <v>2157</v>
      </c>
      <c r="F2208" s="36">
        <v>9579718881</v>
      </c>
      <c r="G2208" s="44" t="str">
        <f t="shared" si="348"/>
        <v>詳情及試讀</v>
      </c>
      <c r="I2208" t="str">
        <f t="shared" si="349"/>
        <v>https://www.logos.com.hk/bf/acms/content.asp?site=logosbf&amp;op=show&amp;type=product&amp;code=MI801&amp;pmt=wholesale</v>
      </c>
    </row>
    <row r="2209" spans="2:9" s="8" customFormat="1" x14ac:dyDescent="0.25">
      <c r="B2209" s="12"/>
      <c r="C2209" s="15" t="s">
        <v>2158</v>
      </c>
      <c r="D2209" s="19"/>
      <c r="E2209" s="12"/>
      <c r="F2209" s="36"/>
      <c r="G2209" s="44"/>
      <c r="I2209" t="str">
        <f t="shared" si="349"/>
        <v>https://www.logos.com.hk/bf/acms/content.asp?site=logosbf&amp;op=show&amp;type=product&amp;code=&amp;pmt=wholesale</v>
      </c>
    </row>
    <row r="2210" spans="2:9" s="8" customFormat="1" x14ac:dyDescent="0.25">
      <c r="B2210" s="12" t="s">
        <v>2159</v>
      </c>
      <c r="C2210" s="9" t="s">
        <v>2160</v>
      </c>
      <c r="D2210" s="19">
        <v>90</v>
      </c>
      <c r="E2210" s="12" t="s">
        <v>137</v>
      </c>
      <c r="F2210" s="36"/>
      <c r="G2210" s="44" t="str">
        <f t="shared" si="348"/>
        <v>詳情及試讀</v>
      </c>
      <c r="I2210" t="str">
        <f t="shared" si="349"/>
        <v>https://www.logos.com.hk/bf/acms/content.asp?site=logosbf&amp;op=show&amp;type=product&amp;code=MI224&amp;pmt=wholesale</v>
      </c>
    </row>
    <row r="2211" spans="2:9" s="8" customFormat="1" x14ac:dyDescent="0.25">
      <c r="B2211" s="12" t="s">
        <v>2161</v>
      </c>
      <c r="C2211" s="9" t="s">
        <v>2162</v>
      </c>
      <c r="D2211" s="19">
        <v>90</v>
      </c>
      <c r="E2211" s="12" t="s">
        <v>137</v>
      </c>
      <c r="F2211" s="36"/>
      <c r="G2211" s="44" t="str">
        <f t="shared" si="348"/>
        <v>詳情及試讀</v>
      </c>
      <c r="I2211" t="str">
        <f t="shared" si="349"/>
        <v>https://www.logos.com.hk/bf/acms/content.asp?site=logosbf&amp;op=show&amp;type=product&amp;code=MI226&amp;pmt=wholesale</v>
      </c>
    </row>
    <row r="2212" spans="2:9" s="8" customFormat="1" x14ac:dyDescent="0.25">
      <c r="B2212" s="12" t="s">
        <v>2163</v>
      </c>
      <c r="C2212" s="9" t="s">
        <v>2164</v>
      </c>
      <c r="D2212" s="19">
        <v>90</v>
      </c>
      <c r="E2212" s="12" t="s">
        <v>137</v>
      </c>
      <c r="F2212" s="36"/>
      <c r="G2212" s="44" t="str">
        <f t="shared" si="348"/>
        <v>詳情及試讀</v>
      </c>
      <c r="I2212" t="str">
        <f t="shared" si="349"/>
        <v>https://www.logos.com.hk/bf/acms/content.asp?site=logosbf&amp;op=show&amp;type=product&amp;code=MI227&amp;pmt=wholesale</v>
      </c>
    </row>
    <row r="2213" spans="2:9" s="8" customFormat="1" x14ac:dyDescent="0.25">
      <c r="B2213" s="12" t="s">
        <v>2165</v>
      </c>
      <c r="C2213" s="9" t="s">
        <v>2166</v>
      </c>
      <c r="D2213" s="19">
        <v>90</v>
      </c>
      <c r="E2213" s="12" t="s">
        <v>137</v>
      </c>
      <c r="F2213" s="36"/>
      <c r="G2213" s="44" t="str">
        <f t="shared" si="348"/>
        <v>詳情及試讀</v>
      </c>
      <c r="I2213" t="str">
        <f t="shared" si="349"/>
        <v>https://www.logos.com.hk/bf/acms/content.asp?site=logosbf&amp;op=show&amp;type=product&amp;code=MI230&amp;pmt=wholesale</v>
      </c>
    </row>
    <row r="2214" spans="2:9" s="8" customFormat="1" x14ac:dyDescent="0.25">
      <c r="B2214" s="12" t="s">
        <v>2167</v>
      </c>
      <c r="C2214" s="9" t="s">
        <v>2168</v>
      </c>
      <c r="D2214" s="19">
        <v>90</v>
      </c>
      <c r="E2214" s="12" t="s">
        <v>137</v>
      </c>
      <c r="F2214" s="36"/>
      <c r="G2214" s="44" t="str">
        <f t="shared" si="348"/>
        <v>詳情及試讀</v>
      </c>
      <c r="I2214" t="str">
        <f t="shared" si="349"/>
        <v>https://www.logos.com.hk/bf/acms/content.asp?site=logosbf&amp;op=show&amp;type=product&amp;code=MI233&amp;pmt=wholesale</v>
      </c>
    </row>
    <row r="2215" spans="2:9" s="8" customFormat="1" x14ac:dyDescent="0.25">
      <c r="B2215" s="12" t="s">
        <v>2169</v>
      </c>
      <c r="C2215" s="9" t="s">
        <v>2170</v>
      </c>
      <c r="D2215" s="19">
        <v>90</v>
      </c>
      <c r="E2215" s="12" t="s">
        <v>137</v>
      </c>
      <c r="F2215" s="36"/>
      <c r="G2215" s="44" t="str">
        <f t="shared" si="348"/>
        <v>詳情及試讀</v>
      </c>
      <c r="I2215" t="str">
        <f t="shared" si="349"/>
        <v>https://www.logos.com.hk/bf/acms/content.asp?site=logosbf&amp;op=show&amp;type=product&amp;code=MI235&amp;pmt=wholesale</v>
      </c>
    </row>
    <row r="2216" spans="2:9" s="8" customFormat="1" x14ac:dyDescent="0.25">
      <c r="B2216" s="12" t="s">
        <v>2171</v>
      </c>
      <c r="C2216" s="9" t="s">
        <v>2172</v>
      </c>
      <c r="D2216" s="19">
        <v>90</v>
      </c>
      <c r="E2216" s="12" t="s">
        <v>2173</v>
      </c>
      <c r="F2216" s="36"/>
      <c r="G2216" s="44" t="str">
        <f t="shared" si="348"/>
        <v>詳情及試讀</v>
      </c>
      <c r="I2216" t="str">
        <f t="shared" si="349"/>
        <v>https://www.logos.com.hk/bf/acms/content.asp?site=logosbf&amp;op=show&amp;type=product&amp;code=MI238&amp;pmt=wholesale</v>
      </c>
    </row>
    <row r="2217" spans="2:9" s="8" customFormat="1" x14ac:dyDescent="0.25">
      <c r="B2217" s="12" t="s">
        <v>2174</v>
      </c>
      <c r="C2217" s="9" t="s">
        <v>2175</v>
      </c>
      <c r="D2217" s="19">
        <v>90</v>
      </c>
      <c r="E2217" s="12" t="s">
        <v>137</v>
      </c>
      <c r="F2217" s="36"/>
      <c r="G2217" s="44" t="str">
        <f t="shared" si="348"/>
        <v>詳情及試讀</v>
      </c>
      <c r="I2217" t="str">
        <f t="shared" si="349"/>
        <v>https://www.logos.com.hk/bf/acms/content.asp?site=logosbf&amp;op=show&amp;type=product&amp;code=MI240&amp;pmt=wholesale</v>
      </c>
    </row>
    <row r="2218" spans="2:9" s="8" customFormat="1" x14ac:dyDescent="0.25">
      <c r="B2218" s="12" t="s">
        <v>2176</v>
      </c>
      <c r="C2218" s="9" t="s">
        <v>2177</v>
      </c>
      <c r="D2218" s="19">
        <v>90</v>
      </c>
      <c r="E2218" s="12" t="s">
        <v>137</v>
      </c>
      <c r="F2218" s="36"/>
      <c r="G2218" s="44" t="str">
        <f t="shared" si="348"/>
        <v>詳情及試讀</v>
      </c>
      <c r="I2218" t="str">
        <f t="shared" si="349"/>
        <v>https://www.logos.com.hk/bf/acms/content.asp?site=logosbf&amp;op=show&amp;type=product&amp;code=MI241&amp;pmt=wholesale</v>
      </c>
    </row>
    <row r="2219" spans="2:9" s="8" customFormat="1" x14ac:dyDescent="0.25">
      <c r="B2219" s="12" t="s">
        <v>2178</v>
      </c>
      <c r="C2219" s="9" t="s">
        <v>2179</v>
      </c>
      <c r="D2219" s="19">
        <v>90</v>
      </c>
      <c r="E2219" s="12" t="s">
        <v>137</v>
      </c>
      <c r="F2219" s="36"/>
      <c r="G2219" s="44" t="str">
        <f t="shared" si="348"/>
        <v>詳情及試讀</v>
      </c>
      <c r="I2219" t="str">
        <f t="shared" si="349"/>
        <v>https://www.logos.com.hk/bf/acms/content.asp?site=logosbf&amp;op=show&amp;type=product&amp;code=MI242&amp;pmt=wholesale</v>
      </c>
    </row>
    <row r="2220" spans="2:9" s="8" customFormat="1" x14ac:dyDescent="0.25">
      <c r="B2220" s="12" t="s">
        <v>2180</v>
      </c>
      <c r="C2220" s="9" t="s">
        <v>2181</v>
      </c>
      <c r="D2220" s="19">
        <v>90</v>
      </c>
      <c r="E2220" s="12" t="s">
        <v>137</v>
      </c>
      <c r="F2220" s="36"/>
      <c r="G2220" s="44" t="str">
        <f t="shared" si="348"/>
        <v>詳情及試讀</v>
      </c>
      <c r="I2220" t="str">
        <f t="shared" si="349"/>
        <v>https://www.logos.com.hk/bf/acms/content.asp?site=logosbf&amp;op=show&amp;type=product&amp;code=MI243&amp;pmt=wholesale</v>
      </c>
    </row>
    <row r="2221" spans="2:9" s="8" customFormat="1" x14ac:dyDescent="0.25">
      <c r="B2221" s="12"/>
      <c r="C2221" s="15" t="s">
        <v>2182</v>
      </c>
      <c r="D2221" s="19"/>
      <c r="E2221" s="12"/>
      <c r="F2221" s="36"/>
      <c r="G2221" s="44"/>
      <c r="I2221" t="str">
        <f t="shared" si="349"/>
        <v>https://www.logos.com.hk/bf/acms/content.asp?site=logosbf&amp;op=show&amp;type=product&amp;code=&amp;pmt=wholesale</v>
      </c>
    </row>
    <row r="2222" spans="2:9" s="8" customFormat="1" x14ac:dyDescent="0.25">
      <c r="B2222" s="12" t="s">
        <v>2183</v>
      </c>
      <c r="C2222" s="9" t="s">
        <v>4625</v>
      </c>
      <c r="D2222" s="19">
        <v>101</v>
      </c>
      <c r="E2222" s="12" t="s">
        <v>2184</v>
      </c>
      <c r="F2222" s="36">
        <v>9789579642422</v>
      </c>
      <c r="G2222" s="44" t="str">
        <f t="shared" si="348"/>
        <v>詳情及試讀</v>
      </c>
      <c r="I2222" t="str">
        <f t="shared" si="349"/>
        <v>https://www.logos.com.hk/bf/acms/content.asp?site=logosbf&amp;op=show&amp;type=product&amp;code=CR703&amp;pmt=wholesale</v>
      </c>
    </row>
    <row r="2223" spans="2:9" s="8" customFormat="1" x14ac:dyDescent="0.25">
      <c r="B2223" s="12" t="s">
        <v>2185</v>
      </c>
      <c r="C2223" s="9" t="s">
        <v>2186</v>
      </c>
      <c r="D2223" s="19">
        <v>88</v>
      </c>
      <c r="E2223" s="12" t="s">
        <v>2184</v>
      </c>
      <c r="F2223" s="36">
        <v>9579642192</v>
      </c>
      <c r="G2223" s="44" t="str">
        <f t="shared" si="348"/>
        <v>詳情及試讀</v>
      </c>
      <c r="I2223" t="str">
        <f t="shared" si="349"/>
        <v>https://www.logos.com.hk/bf/acms/content.asp?site=logosbf&amp;op=show&amp;type=product&amp;code=MI302&amp;pmt=wholesale</v>
      </c>
    </row>
    <row r="2224" spans="2:9" s="8" customFormat="1" x14ac:dyDescent="0.25">
      <c r="B2224" s="12" t="s">
        <v>2187</v>
      </c>
      <c r="C2224" s="9" t="s">
        <v>2188</v>
      </c>
      <c r="D2224" s="19">
        <v>56</v>
      </c>
      <c r="E2224" s="12" t="s">
        <v>2184</v>
      </c>
      <c r="F2224" s="36">
        <v>9579642184</v>
      </c>
      <c r="G2224" s="44" t="str">
        <f t="shared" si="348"/>
        <v>詳情及試讀</v>
      </c>
      <c r="I2224" t="str">
        <f t="shared" si="349"/>
        <v>https://www.logos.com.hk/bf/acms/content.asp?site=logosbf&amp;op=show&amp;type=product&amp;code=MI303&amp;pmt=wholesale</v>
      </c>
    </row>
    <row r="2225" spans="2:9" s="8" customFormat="1" x14ac:dyDescent="0.25">
      <c r="B2225" s="12" t="s">
        <v>2189</v>
      </c>
      <c r="C2225" s="9" t="s">
        <v>4626</v>
      </c>
      <c r="D2225" s="19">
        <v>101</v>
      </c>
      <c r="E2225" s="12" t="s">
        <v>2190</v>
      </c>
      <c r="F2225" s="36">
        <v>9789866695124</v>
      </c>
      <c r="G2225" s="44" t="str">
        <f t="shared" si="348"/>
        <v>詳情及試讀</v>
      </c>
      <c r="I2225" t="str">
        <f t="shared" si="349"/>
        <v>https://www.logos.com.hk/bf/acms/content.asp?site=logosbf&amp;op=show&amp;type=product&amp;code=MI904&amp;pmt=wholesale</v>
      </c>
    </row>
    <row r="2226" spans="2:9" s="8" customFormat="1" x14ac:dyDescent="0.25">
      <c r="B2226" s="12"/>
      <c r="C2226" s="15" t="s">
        <v>2191</v>
      </c>
      <c r="D2226" s="19"/>
      <c r="E2226" s="12"/>
      <c r="F2226" s="36"/>
      <c r="G2226" s="44"/>
      <c r="I2226" t="str">
        <f t="shared" si="349"/>
        <v>https://www.logos.com.hk/bf/acms/content.asp?site=logosbf&amp;op=show&amp;type=product&amp;code=&amp;pmt=wholesale</v>
      </c>
    </row>
    <row r="2227" spans="2:9" s="8" customFormat="1" x14ac:dyDescent="0.25">
      <c r="B2227" s="12" t="s">
        <v>2192</v>
      </c>
      <c r="C2227" s="9" t="s">
        <v>4936</v>
      </c>
      <c r="D2227" s="19">
        <v>162</v>
      </c>
      <c r="E2227" s="12" t="s">
        <v>2193</v>
      </c>
      <c r="F2227" s="36">
        <v>9789866695070</v>
      </c>
      <c r="G2227" s="44" t="str">
        <f t="shared" si="348"/>
        <v>詳情及試讀</v>
      </c>
      <c r="I2227" t="str">
        <f t="shared" si="349"/>
        <v>https://www.logos.com.hk/bf/acms/content.asp?site=logosbf&amp;op=show&amp;type=product&amp;code=MI903&amp;pmt=wholesale</v>
      </c>
    </row>
    <row r="2228" spans="2:9" s="8" customFormat="1" x14ac:dyDescent="0.25">
      <c r="B2228" s="12" t="s">
        <v>2194</v>
      </c>
      <c r="C2228" s="9" t="s">
        <v>4937</v>
      </c>
      <c r="D2228" s="19"/>
      <c r="E2228" s="12" t="s">
        <v>2193</v>
      </c>
      <c r="F2228" s="36">
        <v>9789866695087</v>
      </c>
      <c r="G2228" s="44" t="str">
        <f t="shared" si="348"/>
        <v>詳情及試讀</v>
      </c>
      <c r="I2228" t="str">
        <f t="shared" si="349"/>
        <v>https://www.logos.com.hk/bf/acms/content.asp?site=logosbf&amp;op=show&amp;type=product&amp;code=MI903H&amp;pmt=wholesale</v>
      </c>
    </row>
    <row r="2229" spans="2:9" s="8" customFormat="1" x14ac:dyDescent="0.25">
      <c r="B2229" s="12"/>
      <c r="C2229" s="15"/>
      <c r="D2229" s="19"/>
      <c r="E2229" s="12"/>
      <c r="F2229" s="36"/>
      <c r="G2229" s="44"/>
      <c r="I2229" t="str">
        <f t="shared" si="349"/>
        <v>https://www.logos.com.hk/bf/acms/content.asp?site=logosbf&amp;op=show&amp;type=product&amp;code=&amp;pmt=wholesale</v>
      </c>
    </row>
    <row r="2230" spans="2:9" s="8" customFormat="1" x14ac:dyDescent="0.25">
      <c r="B2230" s="12"/>
      <c r="C2230" s="15" t="s">
        <v>1833</v>
      </c>
      <c r="D2230" s="19"/>
      <c r="E2230" s="12"/>
      <c r="F2230" s="36"/>
      <c r="G2230" s="44"/>
      <c r="I2230" t="str">
        <f t="shared" si="349"/>
        <v>https://www.logos.com.hk/bf/acms/content.asp?site=logosbf&amp;op=show&amp;type=product&amp;code=&amp;pmt=wholesale</v>
      </c>
    </row>
    <row r="2231" spans="2:9" s="8" customFormat="1" x14ac:dyDescent="0.25">
      <c r="B2231" s="12" t="s">
        <v>2195</v>
      </c>
      <c r="C2231" s="9" t="s">
        <v>4938</v>
      </c>
      <c r="D2231" s="19">
        <v>162</v>
      </c>
      <c r="E2231" s="12" t="s">
        <v>2193</v>
      </c>
      <c r="F2231" s="36">
        <v>9789579642842</v>
      </c>
      <c r="G2231" s="44" t="str">
        <f t="shared" si="348"/>
        <v>詳情及試讀</v>
      </c>
      <c r="I2231" t="str">
        <f t="shared" si="349"/>
        <v>https://www.logos.com.hk/bf/acms/content.asp?site=logosbf&amp;op=show&amp;type=product&amp;code=MI223&amp;pmt=wholesale</v>
      </c>
    </row>
    <row r="2232" spans="2:9" s="8" customFormat="1" x14ac:dyDescent="0.25">
      <c r="B2232" s="12" t="s">
        <v>2196</v>
      </c>
      <c r="C2232" s="9" t="s">
        <v>4939</v>
      </c>
      <c r="D2232" s="19"/>
      <c r="E2232" s="12" t="s">
        <v>2193</v>
      </c>
      <c r="F2232" s="36">
        <v>9579642844</v>
      </c>
      <c r="G2232" s="44" t="str">
        <f t="shared" si="348"/>
        <v>詳情及試讀</v>
      </c>
      <c r="I2232" t="str">
        <f t="shared" si="349"/>
        <v>https://www.logos.com.hk/bf/acms/content.asp?site=logosbf&amp;op=show&amp;type=product&amp;code=MI223H&amp;pmt=wholesale</v>
      </c>
    </row>
    <row r="2233" spans="2:9" s="8" customFormat="1" x14ac:dyDescent="0.25">
      <c r="B2233" s="12" t="s">
        <v>2197</v>
      </c>
      <c r="C2233" s="9" t="s">
        <v>4940</v>
      </c>
      <c r="D2233" s="19">
        <v>173</v>
      </c>
      <c r="E2233" s="12" t="s">
        <v>2193</v>
      </c>
      <c r="F2233" s="36">
        <v>9789579642934</v>
      </c>
      <c r="G2233" s="44" t="str">
        <f t="shared" si="348"/>
        <v>詳情及試讀</v>
      </c>
      <c r="I2233" t="str">
        <f t="shared" si="349"/>
        <v>https://www.logos.com.hk/bf/acms/content.asp?site=logosbf&amp;op=show&amp;type=product&amp;code=MI229&amp;pmt=wholesale</v>
      </c>
    </row>
    <row r="2234" spans="2:9" s="8" customFormat="1" x14ac:dyDescent="0.25">
      <c r="B2234" s="12" t="s">
        <v>2198</v>
      </c>
      <c r="C2234" s="9" t="s">
        <v>4941</v>
      </c>
      <c r="D2234" s="19"/>
      <c r="E2234" s="12" t="s">
        <v>2193</v>
      </c>
      <c r="F2234" s="36">
        <v>9789579642923</v>
      </c>
      <c r="G2234" s="44" t="str">
        <f t="shared" si="348"/>
        <v>詳情及試讀</v>
      </c>
      <c r="I2234" t="str">
        <f t="shared" si="349"/>
        <v>https://www.logos.com.hk/bf/acms/content.asp?site=logosbf&amp;op=show&amp;type=product&amp;code=MI229H&amp;pmt=wholesale</v>
      </c>
    </row>
    <row r="2235" spans="2:9" s="8" customFormat="1" x14ac:dyDescent="0.25">
      <c r="B2235" s="12" t="s">
        <v>2199</v>
      </c>
      <c r="C2235" s="9" t="s">
        <v>2200</v>
      </c>
      <c r="D2235" s="19">
        <v>90</v>
      </c>
      <c r="E2235" s="12" t="s">
        <v>2201</v>
      </c>
      <c r="F2235" s="36">
        <v>9579642796</v>
      </c>
      <c r="G2235" s="44" t="str">
        <f t="shared" si="348"/>
        <v>詳情及試讀</v>
      </c>
      <c r="I2235" t="str">
        <f t="shared" si="349"/>
        <v>https://www.logos.com.hk/bf/acms/content.asp?site=logosbf&amp;op=show&amp;type=product&amp;code=MI239&amp;pmt=wholesale</v>
      </c>
    </row>
    <row r="2236" spans="2:9" s="8" customFormat="1" x14ac:dyDescent="0.25">
      <c r="B2236" s="12"/>
      <c r="C2236" s="15" t="s">
        <v>565</v>
      </c>
      <c r="D2236" s="19"/>
      <c r="E2236" s="12"/>
      <c r="F2236" s="36"/>
      <c r="G2236" s="44"/>
      <c r="I2236" t="str">
        <f t="shared" si="349"/>
        <v>https://www.logos.com.hk/bf/acms/content.asp?site=logosbf&amp;op=show&amp;type=product&amp;code=&amp;pmt=wholesale</v>
      </c>
    </row>
    <row r="2237" spans="2:9" s="8" customFormat="1" x14ac:dyDescent="0.25">
      <c r="B2237" s="12" t="s">
        <v>2202</v>
      </c>
      <c r="C2237" s="9" t="s">
        <v>4865</v>
      </c>
      <c r="D2237" s="19">
        <v>108</v>
      </c>
      <c r="E2237" s="12" t="s">
        <v>2203</v>
      </c>
      <c r="F2237" s="36">
        <v>9789579642514</v>
      </c>
      <c r="G2237" s="44" t="str">
        <f t="shared" si="348"/>
        <v>詳情及試讀</v>
      </c>
      <c r="I2237" t="str">
        <f t="shared" si="349"/>
        <v>https://www.logos.com.hk/bf/acms/content.asp?site=logosbf&amp;op=show&amp;type=product&amp;code=MI102&amp;pmt=wholesale</v>
      </c>
    </row>
    <row r="2238" spans="2:9" s="8" customFormat="1" x14ac:dyDescent="0.25">
      <c r="B2238" s="12" t="s">
        <v>637</v>
      </c>
      <c r="C2238" s="9" t="s">
        <v>4627</v>
      </c>
      <c r="D2238" s="19">
        <v>62</v>
      </c>
      <c r="E2238" s="12" t="s">
        <v>638</v>
      </c>
      <c r="F2238" s="36">
        <v>9789866695131</v>
      </c>
      <c r="G2238" s="44" t="str">
        <f t="shared" si="348"/>
        <v>詳情及試讀</v>
      </c>
      <c r="I2238" t="str">
        <f t="shared" si="349"/>
        <v>https://www.logos.com.hk/bf/acms/content.asp?site=logosbf&amp;op=show&amp;type=product&amp;code=MI103&amp;pmt=wholesale</v>
      </c>
    </row>
    <row r="2239" spans="2:9" s="8" customFormat="1" x14ac:dyDescent="0.25">
      <c r="B2239" s="12" t="s">
        <v>2204</v>
      </c>
      <c r="C2239" s="9" t="s">
        <v>4628</v>
      </c>
      <c r="D2239" s="19">
        <v>88</v>
      </c>
      <c r="E2239" s="12" t="s">
        <v>2205</v>
      </c>
      <c r="F2239" s="36">
        <v>9789866695049</v>
      </c>
      <c r="G2239" s="44" t="str">
        <f t="shared" si="348"/>
        <v>詳情及試讀</v>
      </c>
      <c r="I2239" t="str">
        <f t="shared" si="349"/>
        <v>https://www.logos.com.hk/bf/acms/content.asp?site=logosbf&amp;op=show&amp;type=product&amp;code=MI304&amp;pmt=wholesale</v>
      </c>
    </row>
    <row r="2240" spans="2:9" x14ac:dyDescent="0.25">
      <c r="B2240" s="12" t="s">
        <v>2206</v>
      </c>
      <c r="C2240" s="9" t="s">
        <v>4629</v>
      </c>
      <c r="D2240" s="19">
        <v>108</v>
      </c>
      <c r="E2240" s="12" t="s">
        <v>2137</v>
      </c>
      <c r="F2240" s="36">
        <v>9789866695100</v>
      </c>
      <c r="G2240" s="44" t="str">
        <f t="shared" si="348"/>
        <v>詳情及試讀</v>
      </c>
      <c r="I2240" t="str">
        <f t="shared" si="349"/>
        <v>https://www.logos.com.hk/bf/acms/content.asp?site=logosbf&amp;op=show&amp;type=product&amp;code=MI306&amp;pmt=wholesale</v>
      </c>
    </row>
    <row r="2241" spans="2:9" x14ac:dyDescent="0.25">
      <c r="B2241" s="12" t="s">
        <v>2207</v>
      </c>
      <c r="C2241" s="9" t="s">
        <v>4630</v>
      </c>
      <c r="D2241" s="19">
        <v>22</v>
      </c>
      <c r="E2241" s="12" t="s">
        <v>2208</v>
      </c>
      <c r="F2241" s="36">
        <v>9789574178995</v>
      </c>
      <c r="G2241" s="44" t="str">
        <f t="shared" si="348"/>
        <v>詳情及試讀</v>
      </c>
      <c r="I2241" t="str">
        <f t="shared" si="349"/>
        <v>https://www.logos.com.hk/bf/acms/content.asp?site=logosbf&amp;op=show&amp;type=product&amp;code=MI505&amp;pmt=wholesale</v>
      </c>
    </row>
    <row r="2242" spans="2:9" s="8" customFormat="1" x14ac:dyDescent="0.25">
      <c r="B2242" s="12" t="s">
        <v>2209</v>
      </c>
      <c r="C2242" s="9" t="s">
        <v>4631</v>
      </c>
      <c r="D2242" s="19"/>
      <c r="E2242" s="12" t="s">
        <v>2210</v>
      </c>
      <c r="F2242" s="36">
        <v>9579642257</v>
      </c>
      <c r="G2242" s="44" t="str">
        <f t="shared" si="348"/>
        <v>詳情及試讀</v>
      </c>
      <c r="I2242" t="str">
        <f t="shared" si="349"/>
        <v>https://www.logos.com.hk/bf/acms/content.asp?site=logosbf&amp;op=show&amp;type=product&amp;code=MI603&amp;pmt=wholesale</v>
      </c>
    </row>
    <row r="2243" spans="2:9" s="8" customFormat="1" x14ac:dyDescent="0.25">
      <c r="B2243" s="12" t="s">
        <v>2211</v>
      </c>
      <c r="C2243" s="9" t="s">
        <v>4632</v>
      </c>
      <c r="D2243" s="19">
        <v>108</v>
      </c>
      <c r="E2243" s="12" t="s">
        <v>2212</v>
      </c>
      <c r="F2243" s="36">
        <v>9789866695018</v>
      </c>
      <c r="G2243" s="44" t="str">
        <f t="shared" si="348"/>
        <v>詳情及試讀</v>
      </c>
      <c r="I2243" t="str">
        <f t="shared" si="349"/>
        <v>https://www.logos.com.hk/bf/acms/content.asp?site=logosbf&amp;op=show&amp;type=product&amp;code=MI606&amp;pmt=wholesale</v>
      </c>
    </row>
    <row r="2244" spans="2:9" s="8" customFormat="1" x14ac:dyDescent="0.25">
      <c r="B2244" s="12" t="s">
        <v>2213</v>
      </c>
      <c r="C2244" s="9" t="s">
        <v>4633</v>
      </c>
      <c r="D2244" s="19">
        <v>115</v>
      </c>
      <c r="E2244" s="12" t="s">
        <v>2214</v>
      </c>
      <c r="F2244" s="36">
        <v>9789579642804</v>
      </c>
      <c r="G2244" s="44" t="str">
        <f t="shared" si="348"/>
        <v>詳情及試讀</v>
      </c>
      <c r="I2244" t="str">
        <f t="shared" si="349"/>
        <v>https://www.logos.com.hk/bf/acms/content.asp?site=logosbf&amp;op=show&amp;type=product&amp;code=MI901&amp;pmt=wholesale</v>
      </c>
    </row>
    <row r="2245" spans="2:9" s="8" customFormat="1" x14ac:dyDescent="0.25">
      <c r="B2245" s="12" t="s">
        <v>2215</v>
      </c>
      <c r="C2245" s="9" t="s">
        <v>4634</v>
      </c>
      <c r="D2245" s="19">
        <v>101</v>
      </c>
      <c r="E2245" s="12" t="s">
        <v>1915</v>
      </c>
      <c r="F2245" s="36">
        <v>9789579642866</v>
      </c>
      <c r="G2245" s="44" t="str">
        <f t="shared" ref="G2245:G2249" si="350">HYPERLINK(I2245,"詳情及試讀")</f>
        <v>詳情及試讀</v>
      </c>
      <c r="I2245" t="str">
        <f t="shared" si="349"/>
        <v>https://www.logos.com.hk/bf/acms/content.asp?site=logosbf&amp;op=show&amp;type=product&amp;code=MI902&amp;pmt=wholesale</v>
      </c>
    </row>
    <row r="2246" spans="2:9" s="8" customFormat="1" x14ac:dyDescent="0.25">
      <c r="B2246" s="12" t="s">
        <v>2216</v>
      </c>
      <c r="C2246" s="9" t="s">
        <v>4635</v>
      </c>
      <c r="D2246" s="19">
        <v>115</v>
      </c>
      <c r="E2246" s="12" t="s">
        <v>2217</v>
      </c>
      <c r="F2246" s="36">
        <v>9789866695056</v>
      </c>
      <c r="G2246" s="44" t="str">
        <f t="shared" si="350"/>
        <v>詳情及試讀</v>
      </c>
      <c r="I2246" t="str">
        <f t="shared" si="349"/>
        <v>https://www.logos.com.hk/bf/acms/content.asp?site=logosbf&amp;op=show&amp;type=product&amp;code=MI607&amp;pmt=wholesale</v>
      </c>
    </row>
    <row r="2247" spans="2:9" s="8" customFormat="1" x14ac:dyDescent="0.25">
      <c r="B2247" s="12" t="s">
        <v>2218</v>
      </c>
      <c r="C2247" s="9" t="s">
        <v>2219</v>
      </c>
      <c r="D2247" s="19">
        <v>126</v>
      </c>
      <c r="E2247" s="12" t="s">
        <v>2137</v>
      </c>
      <c r="F2247" s="36">
        <v>9789866698117</v>
      </c>
      <c r="G2247" s="44" t="str">
        <f t="shared" si="350"/>
        <v>詳情及試讀</v>
      </c>
      <c r="I2247" t="str">
        <f t="shared" si="349"/>
        <v>https://www.logos.com.hk/bf/acms/content.asp?site=logosbf&amp;op=show&amp;type=product&amp;code=MI608&amp;pmt=wholesale</v>
      </c>
    </row>
    <row r="2248" spans="2:9" s="8" customFormat="1" x14ac:dyDescent="0.25">
      <c r="B2248" s="12" t="s">
        <v>2220</v>
      </c>
      <c r="C2248" s="9" t="s">
        <v>2221</v>
      </c>
      <c r="D2248" s="19">
        <v>65</v>
      </c>
      <c r="E2248" s="12" t="s">
        <v>2222</v>
      </c>
      <c r="F2248" s="36">
        <v>9789574152834</v>
      </c>
      <c r="G2248" s="44" t="str">
        <f t="shared" si="350"/>
        <v>詳情及試讀</v>
      </c>
      <c r="I2248" t="str">
        <f t="shared" si="349"/>
        <v>https://www.logos.com.hk/bf/acms/content.asp?site=logosbf&amp;op=show&amp;type=product&amp;code=MI234&amp;pmt=wholesale</v>
      </c>
    </row>
    <row r="2249" spans="2:9" s="8" customFormat="1" x14ac:dyDescent="0.25">
      <c r="B2249" s="12" t="s">
        <v>2223</v>
      </c>
      <c r="C2249" s="9" t="s">
        <v>2224</v>
      </c>
      <c r="D2249" s="19">
        <v>29</v>
      </c>
      <c r="E2249" s="12" t="s">
        <v>2222</v>
      </c>
      <c r="F2249" s="36">
        <v>9789574163168</v>
      </c>
      <c r="G2249" s="44" t="str">
        <f t="shared" si="350"/>
        <v>詳情及試讀</v>
      </c>
      <c r="I2249" t="str">
        <f t="shared" si="349"/>
        <v>https://www.logos.com.hk/bf/acms/content.asp?site=logosbf&amp;op=show&amp;type=product&amp;code=MI237&amp;pmt=wholesale</v>
      </c>
    </row>
    <row r="2250" spans="2:9" s="8" customFormat="1" x14ac:dyDescent="0.25">
      <c r="B2250" s="12"/>
      <c r="C2250" s="13"/>
      <c r="D2250" s="18"/>
      <c r="E2250" s="4"/>
      <c r="F2250" s="32"/>
      <c r="G2250" s="44"/>
      <c r="I2250" t="str">
        <f t="shared" si="349"/>
        <v>https://www.logos.com.hk/bf/acms/content.asp?site=logosbf&amp;op=show&amp;type=product&amp;code=&amp;pmt=wholesale</v>
      </c>
    </row>
    <row r="2251" spans="2:9" s="8" customFormat="1" x14ac:dyDescent="0.25">
      <c r="B2251" s="12"/>
      <c r="C2251" s="13" t="s">
        <v>6646</v>
      </c>
      <c r="D2251" s="18"/>
      <c r="E2251" s="4"/>
      <c r="F2251" s="32"/>
      <c r="G2251" s="44"/>
      <c r="I2251" t="str">
        <f t="shared" si="349"/>
        <v>https://www.logos.com.hk/bf/acms/content.asp?site=logosbf&amp;op=show&amp;type=product&amp;code=&amp;pmt=wholesale</v>
      </c>
    </row>
    <row r="2252" spans="2:9" s="8" customFormat="1" x14ac:dyDescent="0.25">
      <c r="B2252" s="12"/>
      <c r="C2252" s="15" t="s">
        <v>1786</v>
      </c>
      <c r="D2252" s="19"/>
      <c r="E2252" s="12"/>
      <c r="F2252" s="36"/>
      <c r="G2252" s="44"/>
      <c r="I2252" t="str">
        <f t="shared" si="349"/>
        <v>https://www.logos.com.hk/bf/acms/content.asp?site=logosbf&amp;op=show&amp;type=product&amp;code=&amp;pmt=wholesale</v>
      </c>
    </row>
    <row r="2253" spans="2:9" s="8" customFormat="1" x14ac:dyDescent="0.25">
      <c r="B2253" s="12" t="s">
        <v>2228</v>
      </c>
      <c r="C2253" s="9" t="s">
        <v>4636</v>
      </c>
      <c r="D2253" s="19">
        <v>76</v>
      </c>
      <c r="E2253" s="12" t="s">
        <v>2229</v>
      </c>
      <c r="F2253" s="36">
        <v>1885216033</v>
      </c>
      <c r="G2253" s="44" t="str">
        <f t="shared" ref="G2253:G2275" si="351">HYPERLINK(I2253,"詳情及試讀")</f>
        <v>詳情及試讀</v>
      </c>
      <c r="I2253" t="str">
        <f t="shared" si="349"/>
        <v>https://www.logos.com.hk/bf/acms/content.asp?site=logosbf&amp;op=show&amp;type=product&amp;code=MC303&amp;pmt=wholesale</v>
      </c>
    </row>
    <row r="2254" spans="2:9" s="8" customFormat="1" x14ac:dyDescent="0.25">
      <c r="B2254" s="12" t="s">
        <v>2230</v>
      </c>
      <c r="C2254" s="9" t="s">
        <v>4637</v>
      </c>
      <c r="D2254" s="19">
        <v>97</v>
      </c>
      <c r="E2254" s="12" t="s">
        <v>2231</v>
      </c>
      <c r="F2254" s="36" t="s">
        <v>4163</v>
      </c>
      <c r="G2254" s="44" t="str">
        <f t="shared" si="351"/>
        <v>詳情及試讀</v>
      </c>
      <c r="I2254" t="str">
        <f t="shared" si="349"/>
        <v>https://www.logos.com.hk/bf/acms/content.asp?site=logosbf&amp;op=show&amp;type=product&amp;code=MC311&amp;pmt=wholesale</v>
      </c>
    </row>
    <row r="2255" spans="2:9" s="8" customFormat="1" x14ac:dyDescent="0.25">
      <c r="B2255" s="12" t="s">
        <v>3327</v>
      </c>
      <c r="C2255" s="9" t="s">
        <v>4638</v>
      </c>
      <c r="D2255" s="19">
        <v>87</v>
      </c>
      <c r="E2255" s="12" t="s">
        <v>3328</v>
      </c>
      <c r="F2255" s="36">
        <v>9781618010063</v>
      </c>
      <c r="G2255" s="44" t="str">
        <f t="shared" si="351"/>
        <v>詳情及試讀</v>
      </c>
      <c r="I2255" t="str">
        <f t="shared" si="349"/>
        <v>https://www.logos.com.hk/bf/acms/content.asp?site=logosbf&amp;op=show&amp;type=product&amp;code=MC321&amp;pmt=wholesale</v>
      </c>
    </row>
    <row r="2256" spans="2:9" s="8" customFormat="1" x14ac:dyDescent="0.25">
      <c r="B2256" s="12" t="s">
        <v>2232</v>
      </c>
      <c r="C2256" s="9" t="s">
        <v>4639</v>
      </c>
      <c r="D2256" s="19">
        <v>90</v>
      </c>
      <c r="E2256" s="12" t="s">
        <v>2233</v>
      </c>
      <c r="F2256" s="36">
        <v>9781885216823</v>
      </c>
      <c r="G2256" s="44" t="str">
        <f t="shared" si="351"/>
        <v>詳情及試讀</v>
      </c>
      <c r="I2256" t="str">
        <f t="shared" si="349"/>
        <v>https://www.logos.com.hk/bf/acms/content.asp?site=logosbf&amp;op=show&amp;type=product&amp;code=MC603&amp;pmt=wholesale</v>
      </c>
    </row>
    <row r="2257" spans="2:9" s="8" customFormat="1" x14ac:dyDescent="0.25">
      <c r="B2257" s="12" t="s">
        <v>2234</v>
      </c>
      <c r="C2257" s="9" t="s">
        <v>4640</v>
      </c>
      <c r="D2257" s="19">
        <v>72</v>
      </c>
      <c r="E2257" s="12" t="s">
        <v>2235</v>
      </c>
      <c r="F2257" s="36">
        <v>9781885216670</v>
      </c>
      <c r="G2257" s="44" t="str">
        <f t="shared" si="351"/>
        <v>詳情及試讀</v>
      </c>
      <c r="I2257" t="str">
        <f t="shared" si="349"/>
        <v>https://www.logos.com.hk/bf/acms/content.asp?site=logosbf&amp;op=show&amp;type=product&amp;code=MC710&amp;pmt=wholesale</v>
      </c>
    </row>
    <row r="2258" spans="2:9" s="8" customFormat="1" x14ac:dyDescent="0.25">
      <c r="B2258" s="12" t="s">
        <v>2236</v>
      </c>
      <c r="C2258" s="9" t="s">
        <v>4641</v>
      </c>
      <c r="D2258" s="19">
        <v>72</v>
      </c>
      <c r="E2258" s="12" t="s">
        <v>2237</v>
      </c>
      <c r="F2258" s="36" t="s">
        <v>4164</v>
      </c>
      <c r="G2258" s="44" t="str">
        <f t="shared" si="351"/>
        <v>詳情及試讀</v>
      </c>
      <c r="I2258" t="str">
        <f t="shared" si="349"/>
        <v>https://www.logos.com.hk/bf/acms/content.asp?site=logosbf&amp;op=show&amp;type=product&amp;code=MC715&amp;pmt=wholesale</v>
      </c>
    </row>
    <row r="2259" spans="2:9" s="8" customFormat="1" x14ac:dyDescent="0.25">
      <c r="B2259" s="12" t="s">
        <v>2238</v>
      </c>
      <c r="C2259" s="9" t="s">
        <v>4642</v>
      </c>
      <c r="D2259" s="19">
        <v>90</v>
      </c>
      <c r="E2259" s="12" t="s">
        <v>2239</v>
      </c>
      <c r="F2259" s="36">
        <v>9781885216809</v>
      </c>
      <c r="G2259" s="44" t="str">
        <f t="shared" si="351"/>
        <v>詳情及試讀</v>
      </c>
      <c r="I2259" t="str">
        <f t="shared" si="349"/>
        <v>https://www.logos.com.hk/bf/acms/content.asp?site=logosbf&amp;op=show&amp;type=product&amp;code=MC716&amp;pmt=wholesale</v>
      </c>
    </row>
    <row r="2260" spans="2:9" s="8" customFormat="1" x14ac:dyDescent="0.25">
      <c r="B2260" s="12" t="s">
        <v>2240</v>
      </c>
      <c r="C2260" s="9" t="s">
        <v>2241</v>
      </c>
      <c r="D2260" s="19">
        <v>54</v>
      </c>
      <c r="E2260" s="12" t="s">
        <v>2242</v>
      </c>
      <c r="F2260" s="36">
        <v>9781885216882</v>
      </c>
      <c r="G2260" s="44" t="str">
        <f t="shared" si="351"/>
        <v>詳情及試讀</v>
      </c>
      <c r="I2260" t="str">
        <f t="shared" si="349"/>
        <v>https://www.logos.com.hk/bf/acms/content.asp?site=logosbf&amp;op=show&amp;type=product&amp;code=MC718&amp;pmt=wholesale</v>
      </c>
    </row>
    <row r="2261" spans="2:9" s="8" customFormat="1" x14ac:dyDescent="0.25">
      <c r="B2261" s="12" t="s">
        <v>2243</v>
      </c>
      <c r="C2261" s="9" t="s">
        <v>4643</v>
      </c>
      <c r="D2261" s="19">
        <v>72</v>
      </c>
      <c r="E2261" s="12" t="s">
        <v>2245</v>
      </c>
      <c r="F2261" s="36">
        <v>9781885216912</v>
      </c>
      <c r="G2261" s="44" t="str">
        <f t="shared" si="351"/>
        <v>詳情及試讀</v>
      </c>
      <c r="I2261" t="str">
        <f t="shared" ref="I2261:I2324" si="352">"https://www.logos.com.hk/bf/acms/content.asp?site=logosbf&amp;op=show&amp;type=product&amp;code="&amp;B2261&amp;"&amp;pmt=wholesale"</f>
        <v>https://www.logos.com.hk/bf/acms/content.asp?site=logosbf&amp;op=show&amp;type=product&amp;code=MC719&amp;pmt=wholesale</v>
      </c>
    </row>
    <row r="2262" spans="2:9" s="8" customFormat="1" x14ac:dyDescent="0.25">
      <c r="B2262" s="12" t="s">
        <v>2244</v>
      </c>
      <c r="C2262" s="9" t="s">
        <v>4644</v>
      </c>
      <c r="D2262" s="19">
        <v>72</v>
      </c>
      <c r="E2262" s="12" t="s">
        <v>2245</v>
      </c>
      <c r="F2262" s="36">
        <v>1885216939</v>
      </c>
      <c r="G2262" s="44" t="str">
        <f t="shared" si="351"/>
        <v>詳情及試讀</v>
      </c>
      <c r="I2262" t="str">
        <f t="shared" si="352"/>
        <v>https://www.logos.com.hk/bf/acms/content.asp?site=logosbf&amp;op=show&amp;type=product&amp;code=MC720&amp;pmt=wholesale</v>
      </c>
    </row>
    <row r="2263" spans="2:9" s="8" customFormat="1" x14ac:dyDescent="0.25">
      <c r="B2263" s="12" t="s">
        <v>2246</v>
      </c>
      <c r="C2263" s="9" t="s">
        <v>2247</v>
      </c>
      <c r="D2263" s="19">
        <v>90</v>
      </c>
      <c r="E2263" s="12" t="s">
        <v>3378</v>
      </c>
      <c r="F2263" s="36">
        <v>1885216947</v>
      </c>
      <c r="G2263" s="44" t="str">
        <f t="shared" si="351"/>
        <v>詳情及試讀</v>
      </c>
      <c r="I2263" t="str">
        <f t="shared" si="352"/>
        <v>https://www.logos.com.hk/bf/acms/content.asp?site=logosbf&amp;op=show&amp;type=product&amp;code=MC721&amp;pmt=wholesale</v>
      </c>
    </row>
    <row r="2264" spans="2:9" s="8" customFormat="1" x14ac:dyDescent="0.25">
      <c r="B2264" s="12" t="s">
        <v>2248</v>
      </c>
      <c r="C2264" s="9" t="s">
        <v>2249</v>
      </c>
      <c r="D2264" s="19">
        <v>72</v>
      </c>
      <c r="E2264" s="12" t="s">
        <v>2250</v>
      </c>
      <c r="F2264" s="36">
        <v>1885216920</v>
      </c>
      <c r="G2264" s="44" t="str">
        <f t="shared" si="351"/>
        <v>詳情及試讀</v>
      </c>
      <c r="I2264" t="str">
        <f t="shared" si="352"/>
        <v>https://www.logos.com.hk/bf/acms/content.asp?site=logosbf&amp;op=show&amp;type=product&amp;code=MC722&amp;pmt=wholesale</v>
      </c>
    </row>
    <row r="2265" spans="2:9" s="8" customFormat="1" x14ac:dyDescent="0.25">
      <c r="B2265" s="12" t="s">
        <v>2251</v>
      </c>
      <c r="C2265" s="9" t="s">
        <v>2252</v>
      </c>
      <c r="D2265" s="19">
        <v>101</v>
      </c>
      <c r="E2265" s="12" t="s">
        <v>2253</v>
      </c>
      <c r="F2265" s="36">
        <v>9781618010001</v>
      </c>
      <c r="G2265" s="44" t="str">
        <f t="shared" si="351"/>
        <v>詳情及試讀</v>
      </c>
      <c r="I2265" t="str">
        <f t="shared" si="352"/>
        <v>https://www.logos.com.hk/bf/acms/content.asp?site=logosbf&amp;op=show&amp;type=product&amp;code=MC724&amp;pmt=wholesale</v>
      </c>
    </row>
    <row r="2266" spans="2:9" s="8" customFormat="1" x14ac:dyDescent="0.25">
      <c r="B2266" s="12" t="s">
        <v>3348</v>
      </c>
      <c r="C2266" s="9" t="s">
        <v>4645</v>
      </c>
      <c r="D2266" s="19">
        <v>130</v>
      </c>
      <c r="E2266" s="12" t="s">
        <v>3349</v>
      </c>
      <c r="F2266" s="36">
        <v>9781618010056</v>
      </c>
      <c r="G2266" s="44" t="str">
        <f t="shared" si="351"/>
        <v>詳情及試讀</v>
      </c>
      <c r="I2266" t="str">
        <f t="shared" si="352"/>
        <v>https://www.logos.com.hk/bf/acms/content.asp?site=logosbf&amp;op=show&amp;type=product&amp;code=MC726&amp;pmt=wholesale</v>
      </c>
    </row>
    <row r="2267" spans="2:9" s="8" customFormat="1" x14ac:dyDescent="0.25">
      <c r="B2267" s="12" t="s">
        <v>2254</v>
      </c>
      <c r="C2267" s="9" t="s">
        <v>4646</v>
      </c>
      <c r="D2267" s="19">
        <v>65</v>
      </c>
      <c r="E2267" s="12" t="s">
        <v>2255</v>
      </c>
      <c r="F2267" s="36">
        <v>9781618010032</v>
      </c>
      <c r="G2267" s="44" t="str">
        <f t="shared" si="351"/>
        <v>詳情及試讀</v>
      </c>
      <c r="I2267" t="str">
        <f t="shared" si="352"/>
        <v>https://www.logos.com.hk/bf/acms/content.asp?site=logosbf&amp;op=show&amp;type=product&amp;code=MC901&amp;pmt=wholesale</v>
      </c>
    </row>
    <row r="2268" spans="2:9" s="8" customFormat="1" x14ac:dyDescent="0.25">
      <c r="B2268" s="12"/>
      <c r="C2268" s="15" t="s">
        <v>2256</v>
      </c>
      <c r="D2268" s="19"/>
      <c r="E2268" s="12"/>
      <c r="F2268" s="36"/>
      <c r="G2268" s="44"/>
      <c r="I2268" t="str">
        <f t="shared" si="352"/>
        <v>https://www.logos.com.hk/bf/acms/content.asp?site=logosbf&amp;op=show&amp;type=product&amp;code=&amp;pmt=wholesale</v>
      </c>
    </row>
    <row r="2269" spans="2:9" s="8" customFormat="1" x14ac:dyDescent="0.25">
      <c r="B2269" s="12" t="s">
        <v>2257</v>
      </c>
      <c r="C2269" s="9" t="s">
        <v>2258</v>
      </c>
      <c r="D2269" s="19">
        <v>43</v>
      </c>
      <c r="E2269" s="12" t="s">
        <v>2259</v>
      </c>
      <c r="F2269" s="36">
        <v>9781885216557</v>
      </c>
      <c r="G2269" s="44" t="str">
        <f t="shared" si="351"/>
        <v>詳情及試讀</v>
      </c>
      <c r="I2269" t="str">
        <f t="shared" si="352"/>
        <v>https://www.logos.com.hk/bf/acms/content.asp?site=logosbf&amp;op=show&amp;type=product&amp;code=MC707&amp;pmt=wholesale</v>
      </c>
    </row>
    <row r="2270" spans="2:9" s="8" customFormat="1" x14ac:dyDescent="0.25">
      <c r="B2270" s="12" t="s">
        <v>2260</v>
      </c>
      <c r="C2270" s="9" t="s">
        <v>4647</v>
      </c>
      <c r="D2270" s="19">
        <v>101</v>
      </c>
      <c r="E2270" s="12" t="s">
        <v>2261</v>
      </c>
      <c r="F2270" s="36">
        <v>9781885216632</v>
      </c>
      <c r="G2270" s="44" t="str">
        <f t="shared" si="351"/>
        <v>詳情及試讀</v>
      </c>
      <c r="I2270" t="str">
        <f t="shared" si="352"/>
        <v>https://www.logos.com.hk/bf/acms/content.asp?site=logosbf&amp;op=show&amp;type=product&amp;code=MC709&amp;pmt=wholesale</v>
      </c>
    </row>
    <row r="2271" spans="2:9" s="8" customFormat="1" x14ac:dyDescent="0.25">
      <c r="B2271" s="12" t="s">
        <v>2262</v>
      </c>
      <c r="C2271" s="9" t="s">
        <v>2263</v>
      </c>
      <c r="D2271" s="19"/>
      <c r="E2271" s="12" t="s">
        <v>2264</v>
      </c>
      <c r="F2271" s="36">
        <v>9781885216830</v>
      </c>
      <c r="G2271" s="44" t="str">
        <f t="shared" si="351"/>
        <v>詳情及試讀</v>
      </c>
      <c r="I2271" t="str">
        <f t="shared" si="352"/>
        <v>https://www.logos.com.hk/bf/acms/content.asp?site=logosbf&amp;op=show&amp;type=product&amp;code=MC714&amp;pmt=wholesale</v>
      </c>
    </row>
    <row r="2272" spans="2:9" s="8" customFormat="1" x14ac:dyDescent="0.25">
      <c r="B2272" s="12" t="s">
        <v>2265</v>
      </c>
      <c r="C2272" s="9" t="s">
        <v>4648</v>
      </c>
      <c r="D2272" s="19">
        <v>72</v>
      </c>
      <c r="E2272" s="12" t="s">
        <v>2266</v>
      </c>
      <c r="F2272" s="36">
        <v>9781618010025</v>
      </c>
      <c r="G2272" s="44" t="str">
        <f t="shared" si="351"/>
        <v>詳情及試讀</v>
      </c>
      <c r="I2272" t="str">
        <f t="shared" si="352"/>
        <v>https://www.logos.com.hk/bf/acms/content.asp?site=logosbf&amp;op=show&amp;type=product&amp;code=MC725&amp;pmt=wholesale</v>
      </c>
    </row>
    <row r="2273" spans="2:9" s="8" customFormat="1" x14ac:dyDescent="0.25">
      <c r="B2273" s="12"/>
      <c r="C2273" s="15" t="s">
        <v>2267</v>
      </c>
      <c r="D2273" s="19"/>
      <c r="E2273" s="12"/>
      <c r="F2273" s="36"/>
      <c r="G2273" s="44"/>
      <c r="I2273" t="str">
        <f t="shared" si="352"/>
        <v>https://www.logos.com.hk/bf/acms/content.asp?site=logosbf&amp;op=show&amp;type=product&amp;code=&amp;pmt=wholesale</v>
      </c>
    </row>
    <row r="2274" spans="2:9" s="8" customFormat="1" x14ac:dyDescent="0.25">
      <c r="B2274" s="12" t="s">
        <v>2268</v>
      </c>
      <c r="C2274" s="9" t="s">
        <v>2269</v>
      </c>
      <c r="D2274" s="19">
        <v>90</v>
      </c>
      <c r="E2274" s="12" t="s">
        <v>2270</v>
      </c>
      <c r="F2274" s="36">
        <v>9781885216779</v>
      </c>
      <c r="G2274" s="44" t="str">
        <f t="shared" si="351"/>
        <v>詳情及試讀</v>
      </c>
      <c r="I2274" t="str">
        <f t="shared" si="352"/>
        <v>https://www.logos.com.hk/bf/acms/content.asp?site=logosbf&amp;op=show&amp;type=product&amp;code=MC711&amp;pmt=wholesale</v>
      </c>
    </row>
    <row r="2275" spans="2:9" s="8" customFormat="1" x14ac:dyDescent="0.25">
      <c r="B2275" s="12" t="s">
        <v>2271</v>
      </c>
      <c r="C2275" s="9" t="s">
        <v>2272</v>
      </c>
      <c r="D2275" s="19">
        <v>65</v>
      </c>
      <c r="E2275" s="12" t="s">
        <v>2273</v>
      </c>
      <c r="F2275" s="36">
        <v>9781885216786</v>
      </c>
      <c r="G2275" s="44" t="str">
        <f t="shared" si="351"/>
        <v>詳情及試讀</v>
      </c>
      <c r="I2275" t="str">
        <f t="shared" si="352"/>
        <v>https://www.logos.com.hk/bf/acms/content.asp?site=logosbf&amp;op=show&amp;type=product&amp;code=MC712&amp;pmt=wholesale</v>
      </c>
    </row>
    <row r="2276" spans="2:9" s="8" customFormat="1" x14ac:dyDescent="0.25">
      <c r="B2276" s="12"/>
      <c r="C2276" s="15" t="s">
        <v>2274</v>
      </c>
      <c r="D2276" s="19"/>
      <c r="E2276" s="12"/>
      <c r="F2276" s="36"/>
      <c r="G2276" s="44"/>
      <c r="I2276" t="str">
        <f t="shared" si="352"/>
        <v>https://www.logos.com.hk/bf/acms/content.asp?site=logosbf&amp;op=show&amp;type=product&amp;code=&amp;pmt=wholesale</v>
      </c>
    </row>
    <row r="2277" spans="2:9" s="8" customFormat="1" x14ac:dyDescent="0.25">
      <c r="B2277" s="12" t="s">
        <v>2275</v>
      </c>
      <c r="C2277" s="9" t="s">
        <v>2276</v>
      </c>
      <c r="D2277" s="19"/>
      <c r="E2277" s="12" t="s">
        <v>2277</v>
      </c>
      <c r="F2277" s="36">
        <v>1885216076</v>
      </c>
      <c r="G2277" s="44" t="str">
        <f t="shared" ref="G2277:G2340" si="353">HYPERLINK(I2277,"詳情及試讀")</f>
        <v>詳情及試讀</v>
      </c>
      <c r="I2277" t="str">
        <f t="shared" si="352"/>
        <v>https://www.logos.com.hk/bf/acms/content.asp?site=logosbf&amp;op=show&amp;type=product&amp;code=MC403&amp;pmt=wholesale</v>
      </c>
    </row>
    <row r="2278" spans="2:9" s="8" customFormat="1" x14ac:dyDescent="0.25">
      <c r="B2278" s="12" t="s">
        <v>2278</v>
      </c>
      <c r="C2278" s="9" t="s">
        <v>2279</v>
      </c>
      <c r="D2278" s="19">
        <v>108</v>
      </c>
      <c r="E2278" s="12" t="s">
        <v>2280</v>
      </c>
      <c r="F2278" s="36">
        <v>9781885216441</v>
      </c>
      <c r="G2278" s="44" t="str">
        <f t="shared" si="353"/>
        <v>詳情及試讀</v>
      </c>
      <c r="I2278" t="str">
        <f t="shared" si="352"/>
        <v>https://www.logos.com.hk/bf/acms/content.asp?site=logosbf&amp;op=show&amp;type=product&amp;code=MC407&amp;pmt=wholesale</v>
      </c>
    </row>
    <row r="2279" spans="2:9" s="8" customFormat="1" x14ac:dyDescent="0.25">
      <c r="B2279" s="12" t="s">
        <v>2281</v>
      </c>
      <c r="C2279" s="9" t="s">
        <v>2282</v>
      </c>
      <c r="D2279" s="19">
        <v>72</v>
      </c>
      <c r="E2279" s="12" t="s">
        <v>2283</v>
      </c>
      <c r="F2279" s="36">
        <v>9791885216495</v>
      </c>
      <c r="G2279" s="44" t="str">
        <f t="shared" si="353"/>
        <v>詳情及試讀</v>
      </c>
      <c r="I2279" t="str">
        <f t="shared" si="352"/>
        <v>https://www.logos.com.hk/bf/acms/content.asp?site=logosbf&amp;op=show&amp;type=product&amp;code=MC408&amp;pmt=wholesale</v>
      </c>
    </row>
    <row r="2280" spans="2:9" s="8" customFormat="1" x14ac:dyDescent="0.25">
      <c r="B2280" s="12" t="s">
        <v>2284</v>
      </c>
      <c r="C2280" s="9" t="s">
        <v>4649</v>
      </c>
      <c r="D2280" s="19">
        <v>72</v>
      </c>
      <c r="E2280" s="12" t="s">
        <v>2285</v>
      </c>
      <c r="F2280" s="36">
        <v>9781885216904</v>
      </c>
      <c r="G2280" s="44" t="str">
        <f t="shared" si="353"/>
        <v>詳情及試讀</v>
      </c>
      <c r="I2280" t="str">
        <f t="shared" si="352"/>
        <v>https://www.logos.com.hk/bf/acms/content.asp?site=logosbf&amp;op=show&amp;type=product&amp;code=MC412&amp;pmt=wholesale</v>
      </c>
    </row>
    <row r="2281" spans="2:9" s="8" customFormat="1" x14ac:dyDescent="0.25">
      <c r="B2281" s="12"/>
      <c r="C2281" s="15" t="s">
        <v>2286</v>
      </c>
      <c r="D2281" s="19"/>
      <c r="E2281" s="12"/>
      <c r="F2281" s="36"/>
      <c r="G2281" s="44"/>
      <c r="I2281" t="str">
        <f t="shared" si="352"/>
        <v>https://www.logos.com.hk/bf/acms/content.asp?site=logosbf&amp;op=show&amp;type=product&amp;code=&amp;pmt=wholesale</v>
      </c>
    </row>
    <row r="2282" spans="2:9" s="8" customFormat="1" x14ac:dyDescent="0.25">
      <c r="B2282" s="12" t="s">
        <v>2287</v>
      </c>
      <c r="C2282" s="9" t="s">
        <v>2288</v>
      </c>
      <c r="D2282" s="19"/>
      <c r="E2282" s="12" t="s">
        <v>2289</v>
      </c>
      <c r="F2282" s="36" t="s">
        <v>4165</v>
      </c>
      <c r="G2282" s="44" t="str">
        <f t="shared" si="353"/>
        <v>詳情及試讀</v>
      </c>
      <c r="I2282" t="str">
        <f t="shared" si="352"/>
        <v>https://www.logos.com.hk/bf/acms/content.asp?site=logosbf&amp;op=show&amp;type=product&amp;code=MC314&amp;pmt=wholesale</v>
      </c>
    </row>
    <row r="2283" spans="2:9" s="8" customFormat="1" x14ac:dyDescent="0.25">
      <c r="B2283" s="12" t="s">
        <v>2290</v>
      </c>
      <c r="C2283" s="9" t="s">
        <v>4650</v>
      </c>
      <c r="D2283" s="19">
        <v>90</v>
      </c>
      <c r="E2283" s="12" t="s">
        <v>2291</v>
      </c>
      <c r="F2283" s="36">
        <v>9789574186129</v>
      </c>
      <c r="G2283" s="44" t="str">
        <f t="shared" si="353"/>
        <v>詳情及試讀</v>
      </c>
      <c r="I2283" t="str">
        <f t="shared" si="352"/>
        <v>https://www.logos.com.hk/bf/acms/content.asp?site=logosbf&amp;op=show&amp;type=product&amp;code=MC320&amp;pmt=wholesale</v>
      </c>
    </row>
    <row r="2284" spans="2:9" s="8" customFormat="1" x14ac:dyDescent="0.25">
      <c r="B2284" s="12" t="s">
        <v>2292</v>
      </c>
      <c r="C2284" s="9" t="s">
        <v>4651</v>
      </c>
      <c r="D2284" s="19"/>
      <c r="E2284" s="12" t="s">
        <v>2293</v>
      </c>
      <c r="F2284" s="36">
        <v>9781885216168</v>
      </c>
      <c r="G2284" s="44" t="str">
        <f t="shared" si="353"/>
        <v>詳情及試讀</v>
      </c>
      <c r="I2284" t="str">
        <f t="shared" si="352"/>
        <v>https://www.logos.com.hk/bf/acms/content.asp?site=logosbf&amp;op=show&amp;type=product&amp;code=MC505&amp;pmt=wholesale</v>
      </c>
    </row>
    <row r="2285" spans="2:9" s="8" customFormat="1" x14ac:dyDescent="0.25">
      <c r="B2285" s="12" t="s">
        <v>2294</v>
      </c>
      <c r="C2285" s="9" t="s">
        <v>4652</v>
      </c>
      <c r="D2285" s="19">
        <v>86</v>
      </c>
      <c r="E2285" s="12" t="s">
        <v>2295</v>
      </c>
      <c r="F2285" s="36" t="s">
        <v>4166</v>
      </c>
      <c r="G2285" s="44" t="str">
        <f t="shared" si="353"/>
        <v>詳情及試讀</v>
      </c>
      <c r="I2285" t="str">
        <f t="shared" si="352"/>
        <v>https://www.logos.com.hk/bf/acms/content.asp?site=logosbf&amp;op=show&amp;type=product&amp;code=MC507&amp;pmt=wholesale</v>
      </c>
    </row>
    <row r="2286" spans="2:9" s="8" customFormat="1" x14ac:dyDescent="0.25">
      <c r="B2286" s="12" t="s">
        <v>2296</v>
      </c>
      <c r="C2286" s="9" t="s">
        <v>4653</v>
      </c>
      <c r="D2286" s="19">
        <v>101</v>
      </c>
      <c r="E2286" s="12" t="s">
        <v>2297</v>
      </c>
      <c r="F2286" s="36" t="s">
        <v>4167</v>
      </c>
      <c r="G2286" s="44" t="str">
        <f t="shared" si="353"/>
        <v>詳情及試讀</v>
      </c>
      <c r="I2286" t="str">
        <f t="shared" si="352"/>
        <v>https://www.logos.com.hk/bf/acms/content.asp?site=logosbf&amp;op=show&amp;type=product&amp;code=MC509&amp;pmt=wholesale</v>
      </c>
    </row>
    <row r="2287" spans="2:9" s="8" customFormat="1" x14ac:dyDescent="0.25">
      <c r="B2287" s="12" t="s">
        <v>2298</v>
      </c>
      <c r="C2287" s="9" t="s">
        <v>2299</v>
      </c>
      <c r="D2287" s="19">
        <v>72</v>
      </c>
      <c r="E2287" s="12" t="s">
        <v>2300</v>
      </c>
      <c r="F2287" s="36">
        <v>9781885216663</v>
      </c>
      <c r="G2287" s="44" t="str">
        <f t="shared" si="353"/>
        <v>詳情及試讀</v>
      </c>
      <c r="I2287" t="str">
        <f t="shared" si="352"/>
        <v>https://www.logos.com.hk/bf/acms/content.asp?site=logosbf&amp;op=show&amp;type=product&amp;code=MC510&amp;pmt=wholesale</v>
      </c>
    </row>
    <row r="2288" spans="2:9" s="8" customFormat="1" x14ac:dyDescent="0.25">
      <c r="B2288" s="12"/>
      <c r="C2288" s="15" t="s">
        <v>2226</v>
      </c>
      <c r="D2288" s="19"/>
      <c r="E2288" s="12"/>
      <c r="F2288" s="36"/>
      <c r="G2288" s="44"/>
      <c r="I2288" t="str">
        <f t="shared" si="352"/>
        <v>https://www.logos.com.hk/bf/acms/content.asp?site=logosbf&amp;op=show&amp;type=product&amp;code=&amp;pmt=wholesale</v>
      </c>
    </row>
    <row r="2289" spans="2:9" s="8" customFormat="1" x14ac:dyDescent="0.25">
      <c r="B2289" s="12" t="s">
        <v>2301</v>
      </c>
      <c r="C2289" s="9" t="s">
        <v>2302</v>
      </c>
      <c r="D2289" s="19">
        <v>108</v>
      </c>
      <c r="E2289" s="12" t="s">
        <v>2303</v>
      </c>
      <c r="F2289" s="36" t="s">
        <v>4168</v>
      </c>
      <c r="G2289" s="44" t="str">
        <f t="shared" si="353"/>
        <v>詳情及試讀</v>
      </c>
      <c r="I2289" t="str">
        <f t="shared" si="352"/>
        <v>https://www.logos.com.hk/bf/acms/content.asp?site=logosbf&amp;op=show&amp;type=product&amp;code=MC304&amp;pmt=wholesale</v>
      </c>
    </row>
    <row r="2290" spans="2:9" s="8" customFormat="1" x14ac:dyDescent="0.25">
      <c r="B2290" s="12" t="s">
        <v>4119</v>
      </c>
      <c r="C2290" s="9" t="s">
        <v>2304</v>
      </c>
      <c r="D2290" s="19">
        <v>158</v>
      </c>
      <c r="E2290" s="12" t="s">
        <v>2305</v>
      </c>
      <c r="F2290" s="36" t="s">
        <v>4169</v>
      </c>
      <c r="G2290" s="44" t="str">
        <f t="shared" si="353"/>
        <v>詳情及試讀</v>
      </c>
      <c r="I2290" t="str">
        <f t="shared" si="352"/>
        <v>https://www.logos.com.hk/bf/acms/content.asp?site=logosbf&amp;op=show&amp;type=product&amp;code=MC306-2&amp;pmt=wholesale</v>
      </c>
    </row>
    <row r="2291" spans="2:9" s="8" customFormat="1" x14ac:dyDescent="0.25">
      <c r="B2291" s="12" t="s">
        <v>2306</v>
      </c>
      <c r="C2291" s="9" t="s">
        <v>2307</v>
      </c>
      <c r="D2291" s="19"/>
      <c r="E2291" s="12" t="s">
        <v>2305</v>
      </c>
      <c r="F2291" s="36" t="s">
        <v>4170</v>
      </c>
      <c r="G2291" s="44" t="str">
        <f t="shared" si="353"/>
        <v>詳情及試讀</v>
      </c>
      <c r="I2291" t="str">
        <f t="shared" si="352"/>
        <v>https://www.logos.com.hk/bf/acms/content.asp?site=logosbf&amp;op=show&amp;type=product&amp;code=MC313&amp;pmt=wholesale</v>
      </c>
    </row>
    <row r="2292" spans="2:9" s="8" customFormat="1" x14ac:dyDescent="0.25">
      <c r="B2292" s="12" t="s">
        <v>2308</v>
      </c>
      <c r="C2292" s="9" t="s">
        <v>2309</v>
      </c>
      <c r="D2292" s="19">
        <v>90</v>
      </c>
      <c r="E2292" s="12" t="s">
        <v>2310</v>
      </c>
      <c r="F2292" s="36">
        <v>9781885216601</v>
      </c>
      <c r="G2292" s="44" t="str">
        <f t="shared" si="353"/>
        <v>詳情及試讀</v>
      </c>
      <c r="I2292" t="str">
        <f t="shared" si="352"/>
        <v>https://www.logos.com.hk/bf/acms/content.asp?site=logosbf&amp;op=show&amp;type=product&amp;code=MC602&amp;pmt=wholesale</v>
      </c>
    </row>
    <row r="2293" spans="2:9" s="8" customFormat="1" x14ac:dyDescent="0.25">
      <c r="B2293" s="12" t="s">
        <v>2311</v>
      </c>
      <c r="C2293" s="9" t="s">
        <v>4654</v>
      </c>
      <c r="D2293" s="19">
        <v>115</v>
      </c>
      <c r="E2293" s="12" t="s">
        <v>2312</v>
      </c>
      <c r="F2293" s="36">
        <v>9781885216890</v>
      </c>
      <c r="G2293" s="44" t="str">
        <f t="shared" si="353"/>
        <v>詳情及試讀</v>
      </c>
      <c r="I2293" t="str">
        <f t="shared" si="352"/>
        <v>https://www.logos.com.hk/bf/acms/content.asp?site=logosbf&amp;op=show&amp;type=product&amp;code=MC604&amp;pmt=wholesale</v>
      </c>
    </row>
    <row r="2294" spans="2:9" s="8" customFormat="1" x14ac:dyDescent="0.25">
      <c r="B2294" s="12" t="s">
        <v>2313</v>
      </c>
      <c r="C2294" s="9" t="s">
        <v>2314</v>
      </c>
      <c r="D2294" s="19">
        <v>90</v>
      </c>
      <c r="E2294" s="12" t="s">
        <v>2315</v>
      </c>
      <c r="F2294" s="36" t="s">
        <v>4171</v>
      </c>
      <c r="G2294" s="44" t="str">
        <f t="shared" si="353"/>
        <v>詳情及試讀</v>
      </c>
      <c r="I2294" t="str">
        <f t="shared" si="352"/>
        <v>https://www.logos.com.hk/bf/acms/content.asp?site=logosbf&amp;op=show&amp;type=product&amp;code=MC701&amp;pmt=wholesale</v>
      </c>
    </row>
    <row r="2295" spans="2:9" s="8" customFormat="1" x14ac:dyDescent="0.25">
      <c r="B2295" s="12"/>
      <c r="C2295" s="15" t="s">
        <v>2316</v>
      </c>
      <c r="D2295" s="19"/>
      <c r="E2295" s="12"/>
      <c r="F2295" s="36"/>
      <c r="G2295" s="44"/>
      <c r="I2295" t="str">
        <f t="shared" si="352"/>
        <v>https://www.logos.com.hk/bf/acms/content.asp?site=logosbf&amp;op=show&amp;type=product&amp;code=&amp;pmt=wholesale</v>
      </c>
    </row>
    <row r="2296" spans="2:9" s="8" customFormat="1" x14ac:dyDescent="0.25">
      <c r="B2296" s="12" t="s">
        <v>2317</v>
      </c>
      <c r="C2296" s="9" t="s">
        <v>4655</v>
      </c>
      <c r="D2296" s="19">
        <v>115</v>
      </c>
      <c r="E2296" s="12" t="s">
        <v>2318</v>
      </c>
      <c r="F2296" s="36">
        <v>9781885216311</v>
      </c>
      <c r="G2296" s="44" t="str">
        <f t="shared" si="353"/>
        <v>詳情及試讀</v>
      </c>
      <c r="I2296" t="str">
        <f t="shared" si="352"/>
        <v>https://www.logos.com.hk/bf/acms/content.asp?site=logosbf&amp;op=show&amp;type=product&amp;code=MC315&amp;pmt=wholesale</v>
      </c>
    </row>
    <row r="2297" spans="2:9" s="8" customFormat="1" x14ac:dyDescent="0.25">
      <c r="B2297" s="12" t="s">
        <v>2319</v>
      </c>
      <c r="C2297" s="9" t="s">
        <v>2320</v>
      </c>
      <c r="D2297" s="19">
        <v>90</v>
      </c>
      <c r="E2297" s="12" t="s">
        <v>2318</v>
      </c>
      <c r="F2297" s="36">
        <v>9781885216366</v>
      </c>
      <c r="G2297" s="44" t="str">
        <f t="shared" si="353"/>
        <v>詳情及試讀</v>
      </c>
      <c r="I2297" t="str">
        <f t="shared" si="352"/>
        <v>https://www.logos.com.hk/bf/acms/content.asp?site=logosbf&amp;op=show&amp;type=product&amp;code=MC702&amp;pmt=wholesale</v>
      </c>
    </row>
    <row r="2298" spans="2:9" s="8" customFormat="1" x14ac:dyDescent="0.25">
      <c r="B2298" s="12" t="s">
        <v>2321</v>
      </c>
      <c r="C2298" s="9" t="s">
        <v>2322</v>
      </c>
      <c r="D2298" s="19">
        <v>90</v>
      </c>
      <c r="E2298" s="12" t="s">
        <v>2318</v>
      </c>
      <c r="F2298" s="36">
        <v>9781885216434</v>
      </c>
      <c r="G2298" s="44" t="str">
        <f t="shared" si="353"/>
        <v>詳情及試讀</v>
      </c>
      <c r="I2298" t="str">
        <f t="shared" si="352"/>
        <v>https://www.logos.com.hk/bf/acms/content.asp?site=logosbf&amp;op=show&amp;type=product&amp;code=MC704&amp;pmt=wholesale</v>
      </c>
    </row>
    <row r="2299" spans="2:9" s="8" customFormat="1" x14ac:dyDescent="0.25">
      <c r="B2299" s="12" t="s">
        <v>2323</v>
      </c>
      <c r="C2299" s="9" t="s">
        <v>2324</v>
      </c>
      <c r="D2299" s="19">
        <v>101</v>
      </c>
      <c r="E2299" s="12" t="s">
        <v>2318</v>
      </c>
      <c r="F2299" s="36">
        <v>9781885216472</v>
      </c>
      <c r="G2299" s="44" t="str">
        <f t="shared" si="353"/>
        <v>詳情及試讀</v>
      </c>
      <c r="I2299" t="str">
        <f t="shared" si="352"/>
        <v>https://www.logos.com.hk/bf/acms/content.asp?site=logosbf&amp;op=show&amp;type=product&amp;code=MC705&amp;pmt=wholesale</v>
      </c>
    </row>
    <row r="2300" spans="2:9" s="8" customFormat="1" x14ac:dyDescent="0.25">
      <c r="B2300" s="12" t="s">
        <v>2325</v>
      </c>
      <c r="C2300" s="9" t="s">
        <v>2326</v>
      </c>
      <c r="D2300" s="19">
        <v>108</v>
      </c>
      <c r="E2300" s="12" t="s">
        <v>2327</v>
      </c>
      <c r="F2300" s="36">
        <v>9781885216793</v>
      </c>
      <c r="G2300" s="44" t="str">
        <f t="shared" si="353"/>
        <v>詳情及試讀</v>
      </c>
      <c r="I2300" t="str">
        <f t="shared" si="352"/>
        <v>https://www.logos.com.hk/bf/acms/content.asp?site=logosbf&amp;op=show&amp;type=product&amp;code=MC713&amp;pmt=wholesale</v>
      </c>
    </row>
    <row r="2301" spans="2:9" s="8" customFormat="1" x14ac:dyDescent="0.25">
      <c r="B2301" s="12" t="s">
        <v>2328</v>
      </c>
      <c r="C2301" s="9" t="s">
        <v>4866</v>
      </c>
      <c r="D2301" s="19">
        <v>115</v>
      </c>
      <c r="E2301" s="12" t="s">
        <v>2318</v>
      </c>
      <c r="F2301" s="36">
        <v>9781885216984</v>
      </c>
      <c r="G2301" s="44" t="str">
        <f t="shared" si="353"/>
        <v>詳情及試讀</v>
      </c>
      <c r="I2301" t="str">
        <f t="shared" si="352"/>
        <v>https://www.logos.com.hk/bf/acms/content.asp?site=logosbf&amp;op=show&amp;type=product&amp;code=MC723&amp;pmt=wholesale</v>
      </c>
    </row>
    <row r="2302" spans="2:9" s="8" customFormat="1" x14ac:dyDescent="0.25">
      <c r="B2302" s="12" t="s">
        <v>3763</v>
      </c>
      <c r="C2302" s="9" t="s">
        <v>3764</v>
      </c>
      <c r="D2302" s="19">
        <v>115</v>
      </c>
      <c r="E2302" s="12" t="s">
        <v>2327</v>
      </c>
      <c r="F2302" s="36">
        <v>9781618010124</v>
      </c>
      <c r="G2302" s="44" t="str">
        <f t="shared" si="353"/>
        <v>詳情及試讀</v>
      </c>
      <c r="I2302" t="str">
        <f t="shared" si="352"/>
        <v>https://www.logos.com.hk/bf/acms/content.asp?site=logosbf&amp;op=show&amp;type=product&amp;code=MC727&amp;pmt=wholesale</v>
      </c>
    </row>
    <row r="2303" spans="2:9" s="8" customFormat="1" x14ac:dyDescent="0.25">
      <c r="B2303" s="12"/>
      <c r="C2303" s="15" t="s">
        <v>2329</v>
      </c>
      <c r="D2303" s="19"/>
      <c r="E2303" s="12"/>
      <c r="F2303" s="36"/>
      <c r="G2303" s="44"/>
      <c r="I2303" t="str">
        <f t="shared" si="352"/>
        <v>https://www.logos.com.hk/bf/acms/content.asp?site=logosbf&amp;op=show&amp;type=product&amp;code=&amp;pmt=wholesale</v>
      </c>
    </row>
    <row r="2304" spans="2:9" s="8" customFormat="1" x14ac:dyDescent="0.25">
      <c r="B2304" s="12" t="s">
        <v>2330</v>
      </c>
      <c r="C2304" s="9" t="s">
        <v>4656</v>
      </c>
      <c r="D2304" s="19"/>
      <c r="E2304" s="12" t="s">
        <v>2331</v>
      </c>
      <c r="F2304" s="36">
        <v>9781885216236</v>
      </c>
      <c r="G2304" s="44" t="str">
        <f t="shared" si="353"/>
        <v>詳情及試讀</v>
      </c>
      <c r="I2304" t="str">
        <f t="shared" si="352"/>
        <v>https://www.logos.com.hk/bf/acms/content.asp?site=logosbf&amp;op=show&amp;type=product&amp;code=MC202&amp;pmt=wholesale</v>
      </c>
    </row>
    <row r="2305" spans="2:9" s="8" customFormat="1" x14ac:dyDescent="0.25">
      <c r="B2305" s="12" t="s">
        <v>2332</v>
      </c>
      <c r="C2305" s="9" t="s">
        <v>4657</v>
      </c>
      <c r="D2305" s="19"/>
      <c r="E2305" s="12" t="s">
        <v>2331</v>
      </c>
      <c r="F2305" s="36">
        <v>9781885216298</v>
      </c>
      <c r="G2305" s="44" t="str">
        <f t="shared" si="353"/>
        <v>詳情及試讀</v>
      </c>
      <c r="I2305" t="str">
        <f t="shared" si="352"/>
        <v>https://www.logos.com.hk/bf/acms/content.asp?site=logosbf&amp;op=show&amp;type=product&amp;code=MC203&amp;pmt=wholesale</v>
      </c>
    </row>
    <row r="2306" spans="2:9" s="8" customFormat="1" x14ac:dyDescent="0.25">
      <c r="B2306" s="12" t="s">
        <v>2333</v>
      </c>
      <c r="C2306" s="9" t="s">
        <v>4658</v>
      </c>
      <c r="D2306" s="19">
        <v>49</v>
      </c>
      <c r="E2306" s="12" t="s">
        <v>2331</v>
      </c>
      <c r="F2306" s="36">
        <v>9781885216328</v>
      </c>
      <c r="G2306" s="44" t="str">
        <f t="shared" si="353"/>
        <v>詳情及試讀</v>
      </c>
      <c r="I2306" t="str">
        <f t="shared" si="352"/>
        <v>https://www.logos.com.hk/bf/acms/content.asp?site=logosbf&amp;op=show&amp;type=product&amp;code=MC204&amp;pmt=wholesale</v>
      </c>
    </row>
    <row r="2307" spans="2:9" s="8" customFormat="1" x14ac:dyDescent="0.25">
      <c r="B2307" s="12" t="s">
        <v>2334</v>
      </c>
      <c r="C2307" s="9" t="s">
        <v>4659</v>
      </c>
      <c r="D2307" s="19">
        <v>144</v>
      </c>
      <c r="E2307" s="12" t="s">
        <v>2335</v>
      </c>
      <c r="F2307" s="36">
        <v>9781885216465</v>
      </c>
      <c r="G2307" s="44" t="str">
        <f t="shared" si="353"/>
        <v>詳情及試讀</v>
      </c>
      <c r="I2307" t="str">
        <f t="shared" si="352"/>
        <v>https://www.logos.com.hk/bf/acms/content.asp?site=logosbf&amp;op=show&amp;type=product&amp;code=MC205&amp;pmt=wholesale</v>
      </c>
    </row>
    <row r="2308" spans="2:9" s="8" customFormat="1" x14ac:dyDescent="0.25">
      <c r="B2308" s="12" t="s">
        <v>2336</v>
      </c>
      <c r="C2308" s="9" t="s">
        <v>4660</v>
      </c>
      <c r="D2308" s="19">
        <v>119</v>
      </c>
      <c r="E2308" s="12" t="s">
        <v>2337</v>
      </c>
      <c r="F2308" s="36">
        <v>9781885216955</v>
      </c>
      <c r="G2308" s="44" t="str">
        <f t="shared" si="353"/>
        <v>詳情及試讀</v>
      </c>
      <c r="I2308" t="str">
        <f t="shared" si="352"/>
        <v>https://www.logos.com.hk/bf/acms/content.asp?site=logosbf&amp;op=show&amp;type=product&amp;code=MC206&amp;pmt=wholesale</v>
      </c>
    </row>
    <row r="2309" spans="2:9" s="8" customFormat="1" x14ac:dyDescent="0.25">
      <c r="B2309" s="12"/>
      <c r="C2309" s="15" t="s">
        <v>2338</v>
      </c>
      <c r="D2309" s="19"/>
      <c r="E2309" s="12"/>
      <c r="F2309" s="36"/>
      <c r="G2309" s="44"/>
      <c r="I2309" t="str">
        <f t="shared" si="352"/>
        <v>https://www.logos.com.hk/bf/acms/content.asp?site=logosbf&amp;op=show&amp;type=product&amp;code=&amp;pmt=wholesale</v>
      </c>
    </row>
    <row r="2310" spans="2:9" s="8" customFormat="1" x14ac:dyDescent="0.25">
      <c r="B2310" s="12" t="s">
        <v>2339</v>
      </c>
      <c r="C2310" s="9" t="s">
        <v>4661</v>
      </c>
      <c r="D2310" s="19">
        <v>72</v>
      </c>
      <c r="E2310" s="12" t="s">
        <v>2340</v>
      </c>
      <c r="F2310" s="36" t="s">
        <v>4172</v>
      </c>
      <c r="G2310" s="44" t="str">
        <f t="shared" si="353"/>
        <v>詳情及試讀</v>
      </c>
      <c r="I2310" t="str">
        <f t="shared" si="352"/>
        <v>https://www.logos.com.hk/bf/acms/content.asp?site=logosbf&amp;op=show&amp;type=product&amp;code=MC802&amp;pmt=wholesale</v>
      </c>
    </row>
    <row r="2311" spans="2:9" s="8" customFormat="1" x14ac:dyDescent="0.25">
      <c r="B2311" s="12" t="s">
        <v>2341</v>
      </c>
      <c r="C2311" s="9" t="s">
        <v>4662</v>
      </c>
      <c r="D2311" s="19">
        <v>72</v>
      </c>
      <c r="E2311" s="12" t="s">
        <v>2340</v>
      </c>
      <c r="F2311" s="36">
        <v>9781885216359</v>
      </c>
      <c r="G2311" s="44" t="str">
        <f t="shared" si="353"/>
        <v>詳情及試讀</v>
      </c>
      <c r="I2311" t="str">
        <f t="shared" si="352"/>
        <v>https://www.logos.com.hk/bf/acms/content.asp?site=logosbf&amp;op=show&amp;type=product&amp;code=MC803&amp;pmt=wholesale</v>
      </c>
    </row>
    <row r="2312" spans="2:9" s="8" customFormat="1" x14ac:dyDescent="0.25">
      <c r="B2312" s="12" t="s">
        <v>2342</v>
      </c>
      <c r="C2312" s="9" t="s">
        <v>2343</v>
      </c>
      <c r="D2312" s="19">
        <v>108</v>
      </c>
      <c r="E2312" s="12" t="s">
        <v>2340</v>
      </c>
      <c r="F2312" s="36">
        <v>9781885216656</v>
      </c>
      <c r="G2312" s="44" t="str">
        <f t="shared" si="353"/>
        <v>詳情及試讀</v>
      </c>
      <c r="I2312" t="str">
        <f t="shared" si="352"/>
        <v>https://www.logos.com.hk/bf/acms/content.asp?site=logosbf&amp;op=show&amp;type=product&amp;code=MC805&amp;pmt=wholesale</v>
      </c>
    </row>
    <row r="2313" spans="2:9" s="8" customFormat="1" x14ac:dyDescent="0.25">
      <c r="B2313" s="12"/>
      <c r="C2313" s="15" t="s">
        <v>2344</v>
      </c>
      <c r="D2313" s="19"/>
      <c r="E2313" s="12"/>
      <c r="F2313" s="36"/>
      <c r="G2313" s="44"/>
      <c r="I2313" t="str">
        <f t="shared" si="352"/>
        <v>https://www.logos.com.hk/bf/acms/content.asp?site=logosbf&amp;op=show&amp;type=product&amp;code=&amp;pmt=wholesale</v>
      </c>
    </row>
    <row r="2314" spans="2:9" s="8" customFormat="1" x14ac:dyDescent="0.25">
      <c r="B2314" s="12" t="s">
        <v>2345</v>
      </c>
      <c r="C2314" s="9" t="s">
        <v>4867</v>
      </c>
      <c r="D2314" s="19">
        <v>83</v>
      </c>
      <c r="E2314" s="12" t="s">
        <v>2293</v>
      </c>
      <c r="F2314" s="36">
        <v>9781885216595</v>
      </c>
      <c r="G2314" s="44" t="str">
        <f t="shared" si="353"/>
        <v>詳情及試讀</v>
      </c>
      <c r="I2314" t="str">
        <f t="shared" si="352"/>
        <v>https://www.logos.com.hk/bf/acms/content.asp?site=logosbf&amp;op=show&amp;type=product&amp;code=MC502-2&amp;pmt=wholesale</v>
      </c>
    </row>
    <row r="2315" spans="2:9" s="8" customFormat="1" x14ac:dyDescent="0.25">
      <c r="B2315" s="12" t="s">
        <v>2346</v>
      </c>
      <c r="C2315" s="9" t="s">
        <v>2347</v>
      </c>
      <c r="D2315" s="19"/>
      <c r="E2315" s="12" t="s">
        <v>2348</v>
      </c>
      <c r="F2315" s="36">
        <v>9781885216182</v>
      </c>
      <c r="G2315" s="44" t="str">
        <f t="shared" si="353"/>
        <v>詳情及試讀</v>
      </c>
      <c r="I2315" t="str">
        <f t="shared" si="352"/>
        <v>https://www.logos.com.hk/bf/acms/content.asp?site=logosbf&amp;op=show&amp;type=product&amp;code=MC504&amp;pmt=wholesale</v>
      </c>
    </row>
    <row r="2316" spans="2:9" s="8" customFormat="1" x14ac:dyDescent="0.25">
      <c r="B2316" s="12" t="s">
        <v>2349</v>
      </c>
      <c r="C2316" s="9" t="s">
        <v>4663</v>
      </c>
      <c r="D2316" s="19">
        <v>90</v>
      </c>
      <c r="E2316" s="12" t="s">
        <v>2350</v>
      </c>
      <c r="F2316" s="36">
        <v>9781885216304</v>
      </c>
      <c r="G2316" s="44" t="str">
        <f t="shared" si="353"/>
        <v>詳情及試讀</v>
      </c>
      <c r="I2316" t="str">
        <f t="shared" si="352"/>
        <v>https://www.logos.com.hk/bf/acms/content.asp?site=logosbf&amp;op=show&amp;type=product&amp;code=MC508&amp;pmt=wholesale</v>
      </c>
    </row>
    <row r="2317" spans="2:9" x14ac:dyDescent="0.25">
      <c r="B2317" s="12" t="s">
        <v>2351</v>
      </c>
      <c r="C2317" s="9" t="s">
        <v>4664</v>
      </c>
      <c r="D2317" s="19">
        <v>101</v>
      </c>
      <c r="E2317" s="12" t="s">
        <v>2352</v>
      </c>
      <c r="F2317" s="36">
        <v>9781885216378</v>
      </c>
      <c r="G2317" s="44" t="str">
        <f t="shared" si="353"/>
        <v>詳情及試讀</v>
      </c>
      <c r="I2317" t="str">
        <f t="shared" si="352"/>
        <v>https://www.logos.com.hk/bf/acms/content.asp?site=logosbf&amp;op=show&amp;type=product&amp;code=MC703&amp;pmt=wholesale</v>
      </c>
    </row>
    <row r="2318" spans="2:9" x14ac:dyDescent="0.25">
      <c r="B2318" s="12" t="s">
        <v>2353</v>
      </c>
      <c r="C2318" s="9" t="s">
        <v>2354</v>
      </c>
      <c r="D2318" s="19">
        <v>108</v>
      </c>
      <c r="E2318" s="12" t="s">
        <v>2355</v>
      </c>
      <c r="F2318" s="36">
        <v>9781885216866</v>
      </c>
      <c r="G2318" s="44" t="str">
        <f t="shared" si="353"/>
        <v>詳情及試讀</v>
      </c>
      <c r="I2318" t="str">
        <f t="shared" si="352"/>
        <v>https://www.logos.com.hk/bf/acms/content.asp?site=logosbf&amp;op=show&amp;type=product&amp;code=MC717&amp;pmt=wholesale</v>
      </c>
    </row>
    <row r="2319" spans="2:9" s="8" customFormat="1" x14ac:dyDescent="0.25">
      <c r="B2319" s="12"/>
      <c r="C2319" s="15" t="s">
        <v>2072</v>
      </c>
      <c r="D2319" s="19"/>
      <c r="E2319" s="12"/>
      <c r="F2319" s="36"/>
      <c r="G2319" s="44"/>
      <c r="I2319" t="str">
        <f t="shared" si="352"/>
        <v>https://www.logos.com.hk/bf/acms/content.asp?site=logosbf&amp;op=show&amp;type=product&amp;code=&amp;pmt=wholesale</v>
      </c>
    </row>
    <row r="2320" spans="2:9" s="8" customFormat="1" x14ac:dyDescent="0.25">
      <c r="B2320" s="12" t="s">
        <v>2356</v>
      </c>
      <c r="C2320" s="9" t="s">
        <v>4942</v>
      </c>
      <c r="D2320" s="19">
        <v>234</v>
      </c>
      <c r="E2320" s="12" t="s">
        <v>2357</v>
      </c>
      <c r="F2320" s="36">
        <v>9781885216724</v>
      </c>
      <c r="G2320" s="44" t="str">
        <f t="shared" si="353"/>
        <v>詳情及試讀</v>
      </c>
      <c r="I2320" t="str">
        <f t="shared" si="352"/>
        <v>https://www.logos.com.hk/bf/acms/content.asp?site=logosbf&amp;op=show&amp;type=product&amp;code=MC102&amp;pmt=wholesale</v>
      </c>
    </row>
    <row r="2321" spans="2:9" s="8" customFormat="1" x14ac:dyDescent="0.25">
      <c r="B2321" s="12" t="s">
        <v>2358</v>
      </c>
      <c r="C2321" s="9" t="s">
        <v>4943</v>
      </c>
      <c r="D2321" s="19">
        <v>216</v>
      </c>
      <c r="E2321" s="12" t="s">
        <v>2357</v>
      </c>
      <c r="F2321" s="36"/>
      <c r="G2321" s="44" t="str">
        <f t="shared" si="353"/>
        <v>詳情及試讀</v>
      </c>
      <c r="I2321" t="str">
        <f t="shared" si="352"/>
        <v>https://www.logos.com.hk/bf/acms/content.asp?site=logosbf&amp;op=show&amp;type=product&amp;code=MC103&amp;pmt=wholesale</v>
      </c>
    </row>
    <row r="2322" spans="2:9" s="8" customFormat="1" x14ac:dyDescent="0.25">
      <c r="B2322" s="12" t="s">
        <v>2359</v>
      </c>
      <c r="C2322" s="9" t="s">
        <v>4665</v>
      </c>
      <c r="D2322" s="19"/>
      <c r="E2322" s="12" t="s">
        <v>2293</v>
      </c>
      <c r="F2322" s="36">
        <v>9781885216144</v>
      </c>
      <c r="G2322" s="44" t="str">
        <f t="shared" si="353"/>
        <v>詳情及試讀</v>
      </c>
      <c r="I2322" t="str">
        <f t="shared" si="352"/>
        <v>https://www.logos.com.hk/bf/acms/content.asp?site=logosbf&amp;op=show&amp;type=product&amp;code=MC309&amp;pmt=wholesale</v>
      </c>
    </row>
    <row r="2323" spans="2:9" s="8" customFormat="1" x14ac:dyDescent="0.25">
      <c r="B2323" s="12" t="s">
        <v>2360</v>
      </c>
      <c r="C2323" s="9" t="s">
        <v>2361</v>
      </c>
      <c r="D2323" s="19">
        <v>83</v>
      </c>
      <c r="E2323" s="12" t="s">
        <v>2362</v>
      </c>
      <c r="F2323" s="36">
        <v>9791885216518</v>
      </c>
      <c r="G2323" s="44" t="str">
        <f t="shared" si="353"/>
        <v>詳情及試讀</v>
      </c>
      <c r="I2323" t="str">
        <f t="shared" si="352"/>
        <v>https://www.logos.com.hk/bf/acms/content.asp?site=logosbf&amp;op=show&amp;type=product&amp;code=MC316&amp;pmt=wholesale</v>
      </c>
    </row>
    <row r="2324" spans="2:9" s="8" customFormat="1" x14ac:dyDescent="0.25">
      <c r="B2324" s="12" t="s">
        <v>2363</v>
      </c>
      <c r="C2324" s="9" t="s">
        <v>4666</v>
      </c>
      <c r="D2324" s="19">
        <v>72</v>
      </c>
      <c r="E2324" s="12" t="s">
        <v>2364</v>
      </c>
      <c r="F2324" s="36">
        <v>9781885216533</v>
      </c>
      <c r="G2324" s="44" t="str">
        <f t="shared" si="353"/>
        <v>詳情及試讀</v>
      </c>
      <c r="I2324" t="str">
        <f t="shared" si="352"/>
        <v>https://www.logos.com.hk/bf/acms/content.asp?site=logosbf&amp;op=show&amp;type=product&amp;code=MC318&amp;pmt=wholesale</v>
      </c>
    </row>
    <row r="2325" spans="2:9" s="8" customFormat="1" x14ac:dyDescent="0.25">
      <c r="B2325" s="12" t="s">
        <v>2365</v>
      </c>
      <c r="C2325" s="9" t="s">
        <v>4667</v>
      </c>
      <c r="D2325" s="19">
        <v>47</v>
      </c>
      <c r="E2325" s="12" t="s">
        <v>2362</v>
      </c>
      <c r="F2325" s="36">
        <v>9781885216335</v>
      </c>
      <c r="G2325" s="44" t="str">
        <f t="shared" si="353"/>
        <v>詳情及試讀</v>
      </c>
      <c r="I2325" t="str">
        <f t="shared" ref="I2325:I2388" si="354">"https://www.logos.com.hk/bf/acms/content.asp?site=logosbf&amp;op=show&amp;type=product&amp;code="&amp;B2325&amp;"&amp;pmt=wholesale"</f>
        <v>https://www.logos.com.hk/bf/acms/content.asp?site=logosbf&amp;op=show&amp;type=product&amp;code=MC319&amp;pmt=wholesale</v>
      </c>
    </row>
    <row r="2326" spans="2:9" s="8" customFormat="1" x14ac:dyDescent="0.25">
      <c r="B2326" s="12" t="s">
        <v>2366</v>
      </c>
      <c r="C2326" s="9" t="s">
        <v>4668</v>
      </c>
      <c r="D2326" s="19">
        <v>90</v>
      </c>
      <c r="E2326" s="12" t="s">
        <v>2348</v>
      </c>
      <c r="F2326" s="36">
        <v>1885216505</v>
      </c>
      <c r="G2326" s="44" t="str">
        <f t="shared" si="353"/>
        <v>詳情及試讀</v>
      </c>
      <c r="I2326" t="str">
        <f t="shared" si="354"/>
        <v>https://www.logos.com.hk/bf/acms/content.asp?site=logosbf&amp;op=show&amp;type=product&amp;code=MC601&amp;pmt=wholesale</v>
      </c>
    </row>
    <row r="2327" spans="2:9" s="8" customFormat="1" x14ac:dyDescent="0.25">
      <c r="B2327" s="12"/>
      <c r="C2327" s="13"/>
      <c r="D2327" s="18"/>
      <c r="E2327" s="4"/>
      <c r="F2327" s="32"/>
      <c r="G2327" s="44"/>
      <c r="I2327" t="str">
        <f t="shared" si="354"/>
        <v>https://www.logos.com.hk/bf/acms/content.asp?site=logosbf&amp;op=show&amp;type=product&amp;code=&amp;pmt=wholesale</v>
      </c>
    </row>
    <row r="2328" spans="2:9" s="8" customFormat="1" x14ac:dyDescent="0.25">
      <c r="B2328" s="12"/>
      <c r="C2328" s="13" t="s">
        <v>6647</v>
      </c>
      <c r="D2328" s="18"/>
      <c r="E2328" s="4"/>
      <c r="F2328" s="32"/>
      <c r="G2328" s="44"/>
      <c r="I2328" t="str">
        <f t="shared" si="354"/>
        <v>https://www.logos.com.hk/bf/acms/content.asp?site=logosbf&amp;op=show&amp;type=product&amp;code=&amp;pmt=wholesale</v>
      </c>
    </row>
    <row r="2329" spans="2:9" s="8" customFormat="1" x14ac:dyDescent="0.25">
      <c r="B2329" s="12"/>
      <c r="C2329" s="15" t="s">
        <v>2367</v>
      </c>
      <c r="D2329" s="19"/>
      <c r="E2329" s="12"/>
      <c r="F2329" s="36"/>
      <c r="G2329" s="44"/>
      <c r="I2329" t="str">
        <f t="shared" si="354"/>
        <v>https://www.logos.com.hk/bf/acms/content.asp?site=logosbf&amp;op=show&amp;type=product&amp;code=&amp;pmt=wholesale</v>
      </c>
    </row>
    <row r="2330" spans="2:9" s="8" customFormat="1" x14ac:dyDescent="0.25">
      <c r="B2330" s="12" t="s">
        <v>2368</v>
      </c>
      <c r="C2330" s="9" t="s">
        <v>2369</v>
      </c>
      <c r="D2330" s="19"/>
      <c r="E2330" s="12" t="s">
        <v>2370</v>
      </c>
      <c r="F2330" s="36">
        <v>9789579695855</v>
      </c>
      <c r="G2330" s="44" t="str">
        <f t="shared" si="353"/>
        <v>詳情及試讀</v>
      </c>
      <c r="I2330" t="str">
        <f t="shared" si="354"/>
        <v>https://www.logos.com.hk/bf/acms/content.asp?site=logosbf&amp;op=show&amp;type=product&amp;code=CL202&amp;pmt=wholesale</v>
      </c>
    </row>
    <row r="2331" spans="2:9" s="8" customFormat="1" x14ac:dyDescent="0.25">
      <c r="B2331" s="12" t="s">
        <v>2371</v>
      </c>
      <c r="C2331" s="9" t="s">
        <v>2372</v>
      </c>
      <c r="D2331" s="19">
        <v>72</v>
      </c>
      <c r="E2331" s="12" t="s">
        <v>2370</v>
      </c>
      <c r="F2331" s="36">
        <v>9789577270177</v>
      </c>
      <c r="G2331" s="44" t="str">
        <f t="shared" si="353"/>
        <v>詳情及試讀</v>
      </c>
      <c r="I2331" t="str">
        <f t="shared" si="354"/>
        <v>https://www.logos.com.hk/bf/acms/content.asp?site=logosbf&amp;op=show&amp;type=product&amp;code=CL207&amp;pmt=wholesale</v>
      </c>
    </row>
    <row r="2332" spans="2:9" s="8" customFormat="1" x14ac:dyDescent="0.25">
      <c r="B2332" s="12" t="s">
        <v>2373</v>
      </c>
      <c r="C2332" s="9" t="s">
        <v>2374</v>
      </c>
      <c r="D2332" s="19">
        <v>79</v>
      </c>
      <c r="E2332" s="12" t="s">
        <v>2370</v>
      </c>
      <c r="F2332" s="36">
        <v>9789577270726</v>
      </c>
      <c r="G2332" s="44" t="str">
        <f t="shared" si="353"/>
        <v>詳情及試讀</v>
      </c>
      <c r="I2332" t="str">
        <f t="shared" si="354"/>
        <v>https://www.logos.com.hk/bf/acms/content.asp?site=logosbf&amp;op=show&amp;type=product&amp;code=CL215&amp;pmt=wholesale</v>
      </c>
    </row>
    <row r="2333" spans="2:9" s="8" customFormat="1" x14ac:dyDescent="0.25">
      <c r="B2333" s="12" t="s">
        <v>2375</v>
      </c>
      <c r="C2333" s="9" t="s">
        <v>4669</v>
      </c>
      <c r="D2333" s="19">
        <v>90</v>
      </c>
      <c r="E2333" s="12" t="s">
        <v>2376</v>
      </c>
      <c r="F2333" s="36">
        <v>9789577270924</v>
      </c>
      <c r="G2333" s="44" t="str">
        <f t="shared" si="353"/>
        <v>詳情及試讀</v>
      </c>
      <c r="I2333" t="str">
        <f t="shared" si="354"/>
        <v>https://www.logos.com.hk/bf/acms/content.asp?site=logosbf&amp;op=show&amp;type=product&amp;code=CL216&amp;pmt=wholesale</v>
      </c>
    </row>
    <row r="2334" spans="2:9" s="8" customFormat="1" x14ac:dyDescent="0.25">
      <c r="B2334" s="12" t="s">
        <v>3337</v>
      </c>
      <c r="C2334" s="9" t="s">
        <v>3338</v>
      </c>
      <c r="D2334" s="19">
        <v>756</v>
      </c>
      <c r="E2334" s="12" t="s">
        <v>3339</v>
      </c>
      <c r="F2334" s="36">
        <v>9789577274670</v>
      </c>
      <c r="G2334" s="44" t="str">
        <f t="shared" si="353"/>
        <v>詳情及試讀</v>
      </c>
      <c r="I2334" t="str">
        <f t="shared" si="354"/>
        <v>https://www.logos.com.hk/bf/acms/content.asp?site=logosbf&amp;op=show&amp;type=product&amp;code=CL464&amp;pmt=wholesale</v>
      </c>
    </row>
    <row r="2335" spans="2:9" s="8" customFormat="1" x14ac:dyDescent="0.25">
      <c r="B2335" s="12" t="s">
        <v>3340</v>
      </c>
      <c r="C2335" s="9" t="s">
        <v>4670</v>
      </c>
      <c r="D2335" s="19">
        <v>108</v>
      </c>
      <c r="E2335" s="12" t="s">
        <v>3341</v>
      </c>
      <c r="F2335" s="36">
        <v>9789577274755</v>
      </c>
      <c r="G2335" s="44" t="str">
        <f t="shared" si="353"/>
        <v>詳情及試讀</v>
      </c>
      <c r="I2335" t="str">
        <f t="shared" si="354"/>
        <v>https://www.logos.com.hk/bf/acms/content.asp?site=logosbf&amp;op=show&amp;type=product&amp;code=CL466&amp;pmt=wholesale</v>
      </c>
    </row>
    <row r="2336" spans="2:9" s="8" customFormat="1" x14ac:dyDescent="0.25">
      <c r="B2336" s="12" t="s">
        <v>3418</v>
      </c>
      <c r="C2336" s="9" t="s">
        <v>4671</v>
      </c>
      <c r="D2336" s="19">
        <v>137</v>
      </c>
      <c r="E2336" s="12" t="s">
        <v>3419</v>
      </c>
      <c r="F2336" s="36">
        <v>9789577274748</v>
      </c>
      <c r="G2336" s="44" t="str">
        <f t="shared" si="353"/>
        <v>詳情及試讀</v>
      </c>
      <c r="I2336" t="str">
        <f t="shared" si="354"/>
        <v>https://www.logos.com.hk/bf/acms/content.asp?site=logosbf&amp;op=show&amp;type=product&amp;code=CL467&amp;pmt=wholesale</v>
      </c>
    </row>
    <row r="2337" spans="2:9" s="8" customFormat="1" ht="28.5" x14ac:dyDescent="0.25">
      <c r="B2337" s="12" t="s">
        <v>3650</v>
      </c>
      <c r="C2337" s="40" t="s">
        <v>4944</v>
      </c>
      <c r="D2337" s="19">
        <v>180</v>
      </c>
      <c r="E2337" s="12" t="s">
        <v>3651</v>
      </c>
      <c r="F2337" s="36">
        <v>9789577274977</v>
      </c>
      <c r="G2337" s="44" t="str">
        <f t="shared" si="353"/>
        <v>詳情及試讀</v>
      </c>
      <c r="I2337" t="str">
        <f t="shared" si="354"/>
        <v>https://www.logos.com.hk/bf/acms/content.asp?site=logosbf&amp;op=show&amp;type=product&amp;code=CL470&amp;pmt=wholesale</v>
      </c>
    </row>
    <row r="2338" spans="2:9" s="8" customFormat="1" x14ac:dyDescent="0.25">
      <c r="B2338" s="12" t="s">
        <v>2377</v>
      </c>
      <c r="C2338" s="9" t="s">
        <v>2378</v>
      </c>
      <c r="D2338" s="19"/>
      <c r="E2338" s="12" t="s">
        <v>2379</v>
      </c>
      <c r="F2338" s="36">
        <v>9789579695138</v>
      </c>
      <c r="G2338" s="44" t="str">
        <f t="shared" si="353"/>
        <v>詳情及試讀</v>
      </c>
      <c r="I2338" t="str">
        <f t="shared" si="354"/>
        <v>https://www.logos.com.hk/bf/acms/content.asp?site=logosbf&amp;op=show&amp;type=product&amp;code=CL201&amp;pmt=wholesale</v>
      </c>
    </row>
    <row r="2339" spans="2:9" s="8" customFormat="1" x14ac:dyDescent="0.25">
      <c r="B2339" s="12" t="s">
        <v>2380</v>
      </c>
      <c r="C2339" s="9" t="s">
        <v>2381</v>
      </c>
      <c r="D2339" s="19"/>
      <c r="E2339" s="12" t="s">
        <v>2379</v>
      </c>
      <c r="F2339" s="36">
        <v>9579695598</v>
      </c>
      <c r="G2339" s="44" t="str">
        <f t="shared" si="353"/>
        <v>詳情及試讀</v>
      </c>
      <c r="I2339" t="str">
        <f t="shared" si="354"/>
        <v>https://www.logos.com.hk/bf/acms/content.asp?site=logosbf&amp;op=show&amp;type=product&amp;code=CL204&amp;pmt=wholesale</v>
      </c>
    </row>
    <row r="2340" spans="2:9" s="8" customFormat="1" x14ac:dyDescent="0.25">
      <c r="B2340" s="12" t="s">
        <v>2382</v>
      </c>
      <c r="C2340" s="9" t="s">
        <v>2383</v>
      </c>
      <c r="D2340" s="19"/>
      <c r="E2340" s="12" t="s">
        <v>2379</v>
      </c>
      <c r="F2340" s="36">
        <v>9789579695701</v>
      </c>
      <c r="G2340" s="44" t="str">
        <f t="shared" si="353"/>
        <v>詳情及試讀</v>
      </c>
      <c r="I2340" t="str">
        <f t="shared" si="354"/>
        <v>https://www.logos.com.hk/bf/acms/content.asp?site=logosbf&amp;op=show&amp;type=product&amp;code=CL205&amp;pmt=wholesale</v>
      </c>
    </row>
    <row r="2341" spans="2:9" s="8" customFormat="1" x14ac:dyDescent="0.25">
      <c r="B2341" s="12" t="s">
        <v>2384</v>
      </c>
      <c r="C2341" s="9" t="s">
        <v>2385</v>
      </c>
      <c r="D2341" s="19">
        <v>94</v>
      </c>
      <c r="E2341" s="12" t="s">
        <v>2379</v>
      </c>
      <c r="F2341" s="36">
        <v>9789577270184</v>
      </c>
      <c r="G2341" s="44" t="str">
        <f t="shared" ref="G2341:G2403" si="355">HYPERLINK(I2341,"詳情及試讀")</f>
        <v>詳情及試讀</v>
      </c>
      <c r="I2341" t="str">
        <f t="shared" si="354"/>
        <v>https://www.logos.com.hk/bf/acms/content.asp?site=logosbf&amp;op=show&amp;type=product&amp;code=CL206&amp;pmt=wholesale</v>
      </c>
    </row>
    <row r="2342" spans="2:9" s="8" customFormat="1" x14ac:dyDescent="0.25">
      <c r="B2342" s="12" t="s">
        <v>2386</v>
      </c>
      <c r="C2342" s="9" t="s">
        <v>2387</v>
      </c>
      <c r="D2342" s="19">
        <v>162</v>
      </c>
      <c r="E2342" s="12" t="s">
        <v>2379</v>
      </c>
      <c r="F2342" s="36">
        <v>9789577270290</v>
      </c>
      <c r="G2342" s="44" t="str">
        <f t="shared" si="355"/>
        <v>詳情及試讀</v>
      </c>
      <c r="I2342" t="str">
        <f t="shared" si="354"/>
        <v>https://www.logos.com.hk/bf/acms/content.asp?site=logosbf&amp;op=show&amp;type=product&amp;code=CL212&amp;pmt=wholesale</v>
      </c>
    </row>
    <row r="2343" spans="2:9" s="8" customFormat="1" x14ac:dyDescent="0.25">
      <c r="B2343" s="12" t="s">
        <v>2388</v>
      </c>
      <c r="C2343" s="9" t="s">
        <v>2389</v>
      </c>
      <c r="D2343" s="19">
        <v>65</v>
      </c>
      <c r="E2343" s="12" t="s">
        <v>2379</v>
      </c>
      <c r="F2343" s="36">
        <v>9789579695343</v>
      </c>
      <c r="G2343" s="44" t="str">
        <f t="shared" si="355"/>
        <v>詳情及試讀</v>
      </c>
      <c r="I2343" t="str">
        <f t="shared" si="354"/>
        <v>https://www.logos.com.hk/bf/acms/content.asp?site=logosbf&amp;op=show&amp;type=product&amp;code=CL214&amp;pmt=wholesale</v>
      </c>
    </row>
    <row r="2344" spans="2:9" s="8" customFormat="1" x14ac:dyDescent="0.25">
      <c r="B2344" s="12" t="s">
        <v>2390</v>
      </c>
      <c r="C2344" s="9" t="s">
        <v>4672</v>
      </c>
      <c r="D2344" s="19">
        <v>162</v>
      </c>
      <c r="E2344" s="12" t="s">
        <v>2379</v>
      </c>
      <c r="F2344" s="36">
        <v>9789577270979</v>
      </c>
      <c r="G2344" s="44" t="str">
        <f t="shared" si="355"/>
        <v>詳情及試讀</v>
      </c>
      <c r="I2344" t="str">
        <f t="shared" si="354"/>
        <v>https://www.logos.com.hk/bf/acms/content.asp?site=logosbf&amp;op=show&amp;type=product&amp;code=CL218&amp;pmt=wholesale</v>
      </c>
    </row>
    <row r="2345" spans="2:9" s="8" customFormat="1" x14ac:dyDescent="0.25">
      <c r="B2345" s="12" t="s">
        <v>2391</v>
      </c>
      <c r="C2345" s="9" t="s">
        <v>2392</v>
      </c>
      <c r="D2345" s="19">
        <v>72</v>
      </c>
      <c r="E2345" s="12" t="s">
        <v>2393</v>
      </c>
      <c r="F2345" s="36">
        <v>9789577270207</v>
      </c>
      <c r="G2345" s="44" t="str">
        <f t="shared" si="355"/>
        <v>詳情及試讀</v>
      </c>
      <c r="I2345" t="str">
        <f t="shared" si="354"/>
        <v>https://www.logos.com.hk/bf/acms/content.asp?site=logosbf&amp;op=show&amp;type=product&amp;code=CL209&amp;pmt=wholesale</v>
      </c>
    </row>
    <row r="2346" spans="2:9" s="8" customFormat="1" x14ac:dyDescent="0.25">
      <c r="B2346" s="12" t="s">
        <v>2394</v>
      </c>
      <c r="C2346" s="9" t="s">
        <v>2395</v>
      </c>
      <c r="D2346" s="19">
        <v>72</v>
      </c>
      <c r="E2346" s="12" t="s">
        <v>2396</v>
      </c>
      <c r="F2346" s="36">
        <v>9789577270191</v>
      </c>
      <c r="G2346" s="44" t="str">
        <f t="shared" si="355"/>
        <v>詳情及試讀</v>
      </c>
      <c r="I2346" t="str">
        <f t="shared" si="354"/>
        <v>https://www.logos.com.hk/bf/acms/content.asp?site=logosbf&amp;op=show&amp;type=product&amp;code=CL211&amp;pmt=wholesale</v>
      </c>
    </row>
    <row r="2347" spans="2:9" s="8" customFormat="1" x14ac:dyDescent="0.25">
      <c r="B2347" s="12"/>
      <c r="C2347" s="15" t="s">
        <v>2397</v>
      </c>
      <c r="D2347" s="19"/>
      <c r="E2347" s="12"/>
      <c r="F2347" s="36"/>
      <c r="G2347" s="44"/>
      <c r="I2347" t="str">
        <f t="shared" si="354"/>
        <v>https://www.logos.com.hk/bf/acms/content.asp?site=logosbf&amp;op=show&amp;type=product&amp;code=&amp;pmt=wholesale</v>
      </c>
    </row>
    <row r="2348" spans="2:9" s="8" customFormat="1" x14ac:dyDescent="0.25">
      <c r="B2348" s="12" t="s">
        <v>2398</v>
      </c>
      <c r="C2348" s="9" t="s">
        <v>2399</v>
      </c>
      <c r="D2348" s="19"/>
      <c r="E2348" s="12" t="s">
        <v>2400</v>
      </c>
      <c r="F2348" s="36">
        <v>9789577272218</v>
      </c>
      <c r="G2348" s="44" t="str">
        <f t="shared" si="355"/>
        <v>詳情及試讀</v>
      </c>
      <c r="I2348" t="str">
        <f t="shared" si="354"/>
        <v>https://www.logos.com.hk/bf/acms/content.asp?site=logosbf&amp;op=show&amp;type=product&amp;code=CL906&amp;pmt=wholesale</v>
      </c>
    </row>
    <row r="2349" spans="2:9" s="8" customFormat="1" x14ac:dyDescent="0.25">
      <c r="B2349" s="12" t="s">
        <v>2401</v>
      </c>
      <c r="C2349" s="9" t="s">
        <v>2402</v>
      </c>
      <c r="D2349" s="19">
        <v>101</v>
      </c>
      <c r="E2349" s="12" t="s">
        <v>2400</v>
      </c>
      <c r="F2349" s="36">
        <v>9789577272201</v>
      </c>
      <c r="G2349" s="44" t="str">
        <f t="shared" si="355"/>
        <v>詳情及試讀</v>
      </c>
      <c r="I2349" t="str">
        <f t="shared" si="354"/>
        <v>https://www.logos.com.hk/bf/acms/content.asp?site=logosbf&amp;op=show&amp;type=product&amp;code=CL907&amp;pmt=wholesale</v>
      </c>
    </row>
    <row r="2350" spans="2:9" s="8" customFormat="1" x14ac:dyDescent="0.25">
      <c r="B2350" s="12" t="s">
        <v>2403</v>
      </c>
      <c r="C2350" s="9" t="s">
        <v>2404</v>
      </c>
      <c r="D2350" s="19">
        <v>90</v>
      </c>
      <c r="E2350" s="12" t="s">
        <v>2400</v>
      </c>
      <c r="F2350" s="36">
        <v>9789577272195</v>
      </c>
      <c r="G2350" s="44" t="str">
        <f t="shared" si="355"/>
        <v>詳情及試讀</v>
      </c>
      <c r="I2350" t="str">
        <f t="shared" si="354"/>
        <v>https://www.logos.com.hk/bf/acms/content.asp?site=logosbf&amp;op=show&amp;type=product&amp;code=CL909&amp;pmt=wholesale</v>
      </c>
    </row>
    <row r="2351" spans="2:9" s="8" customFormat="1" x14ac:dyDescent="0.25">
      <c r="B2351" s="12" t="s">
        <v>2405</v>
      </c>
      <c r="C2351" s="9" t="s">
        <v>4673</v>
      </c>
      <c r="D2351" s="19">
        <v>72</v>
      </c>
      <c r="E2351" s="12" t="s">
        <v>2400</v>
      </c>
      <c r="F2351" s="36">
        <v>9789577272171</v>
      </c>
      <c r="G2351" s="44" t="str">
        <f t="shared" si="355"/>
        <v>詳情及試讀</v>
      </c>
      <c r="I2351" t="str">
        <f t="shared" si="354"/>
        <v>https://www.logos.com.hk/bf/acms/content.asp?site=logosbf&amp;op=show&amp;type=product&amp;code=CL910&amp;pmt=wholesale</v>
      </c>
    </row>
    <row r="2352" spans="2:9" s="8" customFormat="1" x14ac:dyDescent="0.25">
      <c r="B2352" s="12" t="s">
        <v>2406</v>
      </c>
      <c r="C2352" s="9" t="s">
        <v>2407</v>
      </c>
      <c r="D2352" s="19">
        <v>79</v>
      </c>
      <c r="E2352" s="12" t="s">
        <v>2400</v>
      </c>
      <c r="F2352" s="36">
        <v>9789577272164</v>
      </c>
      <c r="G2352" s="44" t="str">
        <f t="shared" si="355"/>
        <v>詳情及試讀</v>
      </c>
      <c r="I2352" t="str">
        <f t="shared" si="354"/>
        <v>https://www.logos.com.hk/bf/acms/content.asp?site=logosbf&amp;op=show&amp;type=product&amp;code=CL911&amp;pmt=wholesale</v>
      </c>
    </row>
    <row r="2353" spans="2:9" s="8" customFormat="1" x14ac:dyDescent="0.25">
      <c r="B2353" s="12"/>
      <c r="C2353" s="42" t="s">
        <v>2408</v>
      </c>
      <c r="D2353" s="19"/>
      <c r="E2353" s="12"/>
      <c r="F2353" s="36"/>
      <c r="G2353" s="44"/>
      <c r="I2353" t="str">
        <f t="shared" si="354"/>
        <v>https://www.logos.com.hk/bf/acms/content.asp?site=logosbf&amp;op=show&amp;type=product&amp;code=&amp;pmt=wholesale</v>
      </c>
    </row>
    <row r="2354" spans="2:9" s="8" customFormat="1" x14ac:dyDescent="0.25">
      <c r="B2354" s="12" t="s">
        <v>2409</v>
      </c>
      <c r="C2354" s="9" t="s">
        <v>4868</v>
      </c>
      <c r="D2354" s="19">
        <v>7</v>
      </c>
      <c r="E2354" s="12" t="s">
        <v>2400</v>
      </c>
      <c r="F2354" s="36">
        <v>9789577272607</v>
      </c>
      <c r="G2354" s="44" t="str">
        <f t="shared" si="355"/>
        <v>詳情及試讀</v>
      </c>
      <c r="I2354" t="str">
        <f t="shared" si="354"/>
        <v>https://www.logos.com.hk/bf/acms/content.asp?site=logosbf&amp;op=show&amp;type=product&amp;code=CL534&amp;pmt=wholesale</v>
      </c>
    </row>
    <row r="2355" spans="2:9" s="8" customFormat="1" x14ac:dyDescent="0.25">
      <c r="B2355" s="12"/>
      <c r="C2355" s="15" t="s">
        <v>2410</v>
      </c>
      <c r="D2355" s="19"/>
      <c r="E2355" s="12"/>
      <c r="F2355" s="36"/>
      <c r="G2355" s="44"/>
      <c r="I2355" t="str">
        <f t="shared" si="354"/>
        <v>https://www.logos.com.hk/bf/acms/content.asp?site=logosbf&amp;op=show&amp;type=product&amp;code=&amp;pmt=wholesale</v>
      </c>
    </row>
    <row r="2356" spans="2:9" s="8" customFormat="1" x14ac:dyDescent="0.25">
      <c r="B2356" s="12" t="s">
        <v>5145</v>
      </c>
      <c r="C2356" s="9" t="s">
        <v>5146</v>
      </c>
      <c r="D2356" s="19">
        <v>778</v>
      </c>
      <c r="E2356" s="12" t="s">
        <v>2413</v>
      </c>
      <c r="F2356" s="36">
        <v>9789577275455</v>
      </c>
      <c r="G2356" s="44" t="str">
        <f t="shared" si="355"/>
        <v>詳情及試讀</v>
      </c>
      <c r="I2356" t="str">
        <f t="shared" si="354"/>
        <v>https://www.logos.com.hk/bf/acms/content.asp?site=logosbf&amp;op=show&amp;type=product&amp;code=CL8197&amp;pmt=wholesale</v>
      </c>
    </row>
    <row r="2357" spans="2:9" s="8" customFormat="1" x14ac:dyDescent="0.25">
      <c r="B2357" s="12" t="s">
        <v>2411</v>
      </c>
      <c r="C2357" s="9" t="s">
        <v>2412</v>
      </c>
      <c r="D2357" s="19">
        <v>86</v>
      </c>
      <c r="E2357" s="12" t="s">
        <v>2413</v>
      </c>
      <c r="F2357" s="36">
        <v>9789577274540</v>
      </c>
      <c r="G2357" s="44" t="str">
        <f t="shared" si="355"/>
        <v>詳情及試讀</v>
      </c>
      <c r="I2357" t="str">
        <f t="shared" si="354"/>
        <v>https://www.logos.com.hk/bf/acms/content.asp?site=logosbf&amp;op=show&amp;type=product&amp;code=CL463&amp;pmt=wholesale</v>
      </c>
    </row>
    <row r="2358" spans="2:9" s="8" customFormat="1" x14ac:dyDescent="0.25">
      <c r="B2358" s="12" t="s">
        <v>2414</v>
      </c>
      <c r="C2358" s="9" t="s">
        <v>4674</v>
      </c>
      <c r="D2358" s="19"/>
      <c r="E2358" s="12" t="s">
        <v>2413</v>
      </c>
      <c r="F2358" s="36">
        <v>9789577271952</v>
      </c>
      <c r="G2358" s="44" t="str">
        <f t="shared" si="355"/>
        <v>詳情及試讀</v>
      </c>
      <c r="I2358" t="str">
        <f t="shared" si="354"/>
        <v>https://www.logos.com.hk/bf/acms/content.asp?site=logosbf&amp;op=show&amp;type=product&amp;code=CL850&amp;pmt=wholesale</v>
      </c>
    </row>
    <row r="2359" spans="2:9" s="8" customFormat="1" x14ac:dyDescent="0.25">
      <c r="B2359" s="12" t="s">
        <v>2415</v>
      </c>
      <c r="C2359" s="9" t="s">
        <v>4675</v>
      </c>
      <c r="D2359" s="19">
        <v>65</v>
      </c>
      <c r="E2359" s="12" t="s">
        <v>2413</v>
      </c>
      <c r="F2359" s="36">
        <v>9789577271969</v>
      </c>
      <c r="G2359" s="44" t="str">
        <f t="shared" si="355"/>
        <v>詳情及試讀</v>
      </c>
      <c r="I2359" t="str">
        <f t="shared" si="354"/>
        <v>https://www.logos.com.hk/bf/acms/content.asp?site=logosbf&amp;op=show&amp;type=product&amp;code=CL851&amp;pmt=wholesale</v>
      </c>
    </row>
    <row r="2360" spans="2:9" s="8" customFormat="1" x14ac:dyDescent="0.25">
      <c r="B2360" s="12" t="s">
        <v>2416</v>
      </c>
      <c r="C2360" s="9" t="s">
        <v>4676</v>
      </c>
      <c r="D2360" s="19"/>
      <c r="E2360" s="12" t="s">
        <v>2413</v>
      </c>
      <c r="F2360" s="36">
        <v>9789577271945</v>
      </c>
      <c r="G2360" s="44" t="str">
        <f t="shared" si="355"/>
        <v>詳情及試讀</v>
      </c>
      <c r="I2360" t="str">
        <f t="shared" si="354"/>
        <v>https://www.logos.com.hk/bf/acms/content.asp?site=logosbf&amp;op=show&amp;type=product&amp;code=CL852&amp;pmt=wholesale</v>
      </c>
    </row>
    <row r="2361" spans="2:9" s="8" customFormat="1" x14ac:dyDescent="0.25">
      <c r="B2361" s="12" t="s">
        <v>2417</v>
      </c>
      <c r="C2361" s="9" t="s">
        <v>4677</v>
      </c>
      <c r="D2361" s="19"/>
      <c r="E2361" s="12" t="s">
        <v>2413</v>
      </c>
      <c r="F2361" s="36">
        <v>9789577272034</v>
      </c>
      <c r="G2361" s="44" t="str">
        <f t="shared" si="355"/>
        <v>詳情及試讀</v>
      </c>
      <c r="I2361" t="str">
        <f t="shared" si="354"/>
        <v>https://www.logos.com.hk/bf/acms/content.asp?site=logosbf&amp;op=show&amp;type=product&amp;code=CL853&amp;pmt=wholesale</v>
      </c>
    </row>
    <row r="2362" spans="2:9" s="8" customFormat="1" x14ac:dyDescent="0.25">
      <c r="B2362" s="12" t="s">
        <v>2418</v>
      </c>
      <c r="C2362" s="9" t="s">
        <v>4678</v>
      </c>
      <c r="D2362" s="19"/>
      <c r="E2362" s="12" t="s">
        <v>2413</v>
      </c>
      <c r="F2362" s="36">
        <v>9789577271983</v>
      </c>
      <c r="G2362" s="44" t="str">
        <f t="shared" si="355"/>
        <v>詳情及試讀</v>
      </c>
      <c r="I2362" t="str">
        <f t="shared" si="354"/>
        <v>https://www.logos.com.hk/bf/acms/content.asp?site=logosbf&amp;op=show&amp;type=product&amp;code=CL854&amp;pmt=wholesale</v>
      </c>
    </row>
    <row r="2363" spans="2:9" s="8" customFormat="1" x14ac:dyDescent="0.25">
      <c r="B2363" s="12" t="s">
        <v>2419</v>
      </c>
      <c r="C2363" s="9" t="s">
        <v>2420</v>
      </c>
      <c r="D2363" s="19"/>
      <c r="E2363" s="12" t="s">
        <v>2413</v>
      </c>
      <c r="F2363" s="36">
        <v>9789577272003</v>
      </c>
      <c r="G2363" s="44" t="str">
        <f t="shared" si="355"/>
        <v>詳情及試讀</v>
      </c>
      <c r="I2363" t="str">
        <f t="shared" si="354"/>
        <v>https://www.logos.com.hk/bf/acms/content.asp?site=logosbf&amp;op=show&amp;type=product&amp;code=CL855&amp;pmt=wholesale</v>
      </c>
    </row>
    <row r="2364" spans="2:9" s="8" customFormat="1" x14ac:dyDescent="0.25">
      <c r="B2364" s="12" t="s">
        <v>2421</v>
      </c>
      <c r="C2364" s="9" t="s">
        <v>4679</v>
      </c>
      <c r="D2364" s="19"/>
      <c r="E2364" s="12" t="s">
        <v>2413</v>
      </c>
      <c r="F2364" s="36">
        <v>9789577272010</v>
      </c>
      <c r="G2364" s="44" t="str">
        <f t="shared" si="355"/>
        <v>詳情及試讀</v>
      </c>
      <c r="I2364" t="str">
        <f t="shared" si="354"/>
        <v>https://www.logos.com.hk/bf/acms/content.asp?site=logosbf&amp;op=show&amp;type=product&amp;code=CL856&amp;pmt=wholesale</v>
      </c>
    </row>
    <row r="2365" spans="2:9" s="8" customFormat="1" x14ac:dyDescent="0.25">
      <c r="B2365" s="12" t="s">
        <v>2422</v>
      </c>
      <c r="C2365" s="9" t="s">
        <v>2423</v>
      </c>
      <c r="D2365" s="19"/>
      <c r="E2365" s="12" t="s">
        <v>2413</v>
      </c>
      <c r="F2365" s="36">
        <v>9789577271990</v>
      </c>
      <c r="G2365" s="44" t="str">
        <f t="shared" si="355"/>
        <v>詳情及試讀</v>
      </c>
      <c r="I2365" t="str">
        <f t="shared" si="354"/>
        <v>https://www.logos.com.hk/bf/acms/content.asp?site=logosbf&amp;op=show&amp;type=product&amp;code=CL857&amp;pmt=wholesale</v>
      </c>
    </row>
    <row r="2366" spans="2:9" s="8" customFormat="1" x14ac:dyDescent="0.25">
      <c r="B2366" s="12" t="s">
        <v>2424</v>
      </c>
      <c r="C2366" s="9" t="s">
        <v>4680</v>
      </c>
      <c r="D2366" s="19"/>
      <c r="E2366" s="12" t="s">
        <v>2413</v>
      </c>
      <c r="F2366" s="36">
        <v>9789577271976</v>
      </c>
      <c r="G2366" s="44" t="str">
        <f t="shared" si="355"/>
        <v>詳情及試讀</v>
      </c>
      <c r="I2366" t="str">
        <f t="shared" si="354"/>
        <v>https://www.logos.com.hk/bf/acms/content.asp?site=logosbf&amp;op=show&amp;type=product&amp;code=CL858&amp;pmt=wholesale</v>
      </c>
    </row>
    <row r="2367" spans="2:9" s="8" customFormat="1" x14ac:dyDescent="0.25">
      <c r="B2367" s="12" t="s">
        <v>2425</v>
      </c>
      <c r="C2367" s="9" t="s">
        <v>2426</v>
      </c>
      <c r="D2367" s="19">
        <v>72</v>
      </c>
      <c r="E2367" s="12" t="s">
        <v>2413</v>
      </c>
      <c r="F2367" s="36">
        <v>9789577272027</v>
      </c>
      <c r="G2367" s="44" t="str">
        <f t="shared" si="355"/>
        <v>詳情及試讀</v>
      </c>
      <c r="I2367" t="str">
        <f t="shared" si="354"/>
        <v>https://www.logos.com.hk/bf/acms/content.asp?site=logosbf&amp;op=show&amp;type=product&amp;code=CL859&amp;pmt=wholesale</v>
      </c>
    </row>
    <row r="2368" spans="2:9" s="8" customFormat="1" x14ac:dyDescent="0.25">
      <c r="B2368" s="12"/>
      <c r="C2368" s="15" t="s">
        <v>2427</v>
      </c>
      <c r="D2368" s="19"/>
      <c r="E2368" s="12"/>
      <c r="F2368" s="36"/>
      <c r="G2368" s="44"/>
      <c r="I2368" t="str">
        <f t="shared" si="354"/>
        <v>https://www.logos.com.hk/bf/acms/content.asp?site=logosbf&amp;op=show&amp;type=product&amp;code=&amp;pmt=wholesale</v>
      </c>
    </row>
    <row r="2369" spans="2:9" s="8" customFormat="1" x14ac:dyDescent="0.25">
      <c r="B2369" s="12"/>
      <c r="C2369" s="42" t="s">
        <v>2428</v>
      </c>
      <c r="D2369" s="19"/>
      <c r="E2369" s="12"/>
      <c r="F2369" s="36"/>
      <c r="G2369" s="44"/>
      <c r="I2369" t="str">
        <f t="shared" si="354"/>
        <v>https://www.logos.com.hk/bf/acms/content.asp?site=logosbf&amp;op=show&amp;type=product&amp;code=&amp;pmt=wholesale</v>
      </c>
    </row>
    <row r="2370" spans="2:9" s="8" customFormat="1" x14ac:dyDescent="0.25">
      <c r="B2370" s="12" t="s">
        <v>2429</v>
      </c>
      <c r="C2370" s="9" t="s">
        <v>2430</v>
      </c>
      <c r="D2370" s="19">
        <v>97</v>
      </c>
      <c r="E2370" s="12" t="s">
        <v>2431</v>
      </c>
      <c r="F2370" s="36">
        <v>9789577272959</v>
      </c>
      <c r="G2370" s="44" t="str">
        <f t="shared" si="355"/>
        <v>詳情及試讀</v>
      </c>
      <c r="I2370" t="str">
        <f t="shared" si="354"/>
        <v>https://www.logos.com.hk/bf/acms/content.asp?site=logosbf&amp;op=show&amp;type=product&amp;code=CL-DI001&amp;pmt=wholesale</v>
      </c>
    </row>
    <row r="2371" spans="2:9" s="8" customFormat="1" x14ac:dyDescent="0.25">
      <c r="B2371" s="12" t="s">
        <v>2432</v>
      </c>
      <c r="C2371" s="9" t="s">
        <v>2433</v>
      </c>
      <c r="D2371" s="19">
        <v>115</v>
      </c>
      <c r="E2371" s="12" t="s">
        <v>2434</v>
      </c>
      <c r="F2371" s="36">
        <v>9789577272867</v>
      </c>
      <c r="G2371" s="44" t="str">
        <f t="shared" si="355"/>
        <v>詳情及試讀</v>
      </c>
      <c r="I2371" t="str">
        <f t="shared" si="354"/>
        <v>https://www.logos.com.hk/bf/acms/content.asp?site=logosbf&amp;op=show&amp;type=product&amp;code=CL-DI002&amp;pmt=wholesale</v>
      </c>
    </row>
    <row r="2372" spans="2:9" s="8" customFormat="1" x14ac:dyDescent="0.25">
      <c r="B2372" s="12" t="s">
        <v>2435</v>
      </c>
      <c r="C2372" s="9" t="s">
        <v>4681</v>
      </c>
      <c r="D2372" s="19"/>
      <c r="E2372" s="12" t="s">
        <v>3379</v>
      </c>
      <c r="F2372" s="36">
        <v>9789577273116</v>
      </c>
      <c r="G2372" s="44" t="str">
        <f t="shared" si="355"/>
        <v>詳情及試讀</v>
      </c>
      <c r="I2372" t="str">
        <f t="shared" si="354"/>
        <v>https://www.logos.com.hk/bf/acms/content.asp?site=logosbf&amp;op=show&amp;type=product&amp;code=CL-DI003&amp;pmt=wholesale</v>
      </c>
    </row>
    <row r="2373" spans="2:9" s="8" customFormat="1" x14ac:dyDescent="0.25">
      <c r="B2373" s="12" t="s">
        <v>2436</v>
      </c>
      <c r="C2373" s="9" t="s">
        <v>4682</v>
      </c>
      <c r="D2373" s="19"/>
      <c r="E2373" s="12" t="s">
        <v>4893</v>
      </c>
      <c r="F2373" s="36">
        <v>9789577273024</v>
      </c>
      <c r="G2373" s="44" t="str">
        <f t="shared" si="355"/>
        <v>詳情及試讀</v>
      </c>
      <c r="I2373" t="str">
        <f t="shared" si="354"/>
        <v>https://www.logos.com.hk/bf/acms/content.asp?site=logosbf&amp;op=show&amp;type=product&amp;code=CL-DI004&amp;pmt=wholesale</v>
      </c>
    </row>
    <row r="2374" spans="2:9" s="8" customFormat="1" x14ac:dyDescent="0.25">
      <c r="B2374" s="12" t="s">
        <v>2437</v>
      </c>
      <c r="C2374" s="9" t="s">
        <v>4683</v>
      </c>
      <c r="D2374" s="19"/>
      <c r="E2374" s="12" t="s">
        <v>3380</v>
      </c>
      <c r="F2374" s="36">
        <v>9789577272874</v>
      </c>
      <c r="G2374" s="44" t="str">
        <f t="shared" si="355"/>
        <v>詳情及試讀</v>
      </c>
      <c r="I2374" t="str">
        <f t="shared" si="354"/>
        <v>https://www.logos.com.hk/bf/acms/content.asp?site=logosbf&amp;op=show&amp;type=product&amp;code=CL-DI005&amp;pmt=wholesale</v>
      </c>
    </row>
    <row r="2375" spans="2:9" s="8" customFormat="1" x14ac:dyDescent="0.25">
      <c r="B2375" s="12" t="s">
        <v>2438</v>
      </c>
      <c r="C2375" s="9" t="s">
        <v>4684</v>
      </c>
      <c r="D2375" s="19">
        <v>108</v>
      </c>
      <c r="E2375" s="12" t="s">
        <v>2439</v>
      </c>
      <c r="F2375" s="36">
        <v>9789577273093</v>
      </c>
      <c r="G2375" s="44" t="str">
        <f t="shared" si="355"/>
        <v>詳情及試讀</v>
      </c>
      <c r="I2375" t="str">
        <f t="shared" si="354"/>
        <v>https://www.logos.com.hk/bf/acms/content.asp?site=logosbf&amp;op=show&amp;type=product&amp;code=CL-DI006&amp;pmt=wholesale</v>
      </c>
    </row>
    <row r="2376" spans="2:9" s="8" customFormat="1" x14ac:dyDescent="0.25">
      <c r="B2376" s="12" t="s">
        <v>2440</v>
      </c>
      <c r="C2376" s="9" t="s">
        <v>4685</v>
      </c>
      <c r="D2376" s="19"/>
      <c r="E2376" s="12" t="s">
        <v>3381</v>
      </c>
      <c r="F2376" s="36">
        <v>9789577272973</v>
      </c>
      <c r="G2376" s="44" t="str">
        <f t="shared" si="355"/>
        <v>詳情及試讀</v>
      </c>
      <c r="I2376" t="str">
        <f t="shared" si="354"/>
        <v>https://www.logos.com.hk/bf/acms/content.asp?site=logosbf&amp;op=show&amp;type=product&amp;code=CL-DI007&amp;pmt=wholesale</v>
      </c>
    </row>
    <row r="2377" spans="2:9" s="8" customFormat="1" x14ac:dyDescent="0.25">
      <c r="B2377" s="12" t="s">
        <v>2441</v>
      </c>
      <c r="C2377" s="9" t="s">
        <v>4686</v>
      </c>
      <c r="D2377" s="19"/>
      <c r="E2377" s="12" t="s">
        <v>3382</v>
      </c>
      <c r="F2377" s="36">
        <v>9789577273000</v>
      </c>
      <c r="G2377" s="44" t="str">
        <f t="shared" si="355"/>
        <v>詳情及試讀</v>
      </c>
      <c r="I2377" t="str">
        <f t="shared" si="354"/>
        <v>https://www.logos.com.hk/bf/acms/content.asp?site=logosbf&amp;op=show&amp;type=product&amp;code=CL-DI008&amp;pmt=wholesale</v>
      </c>
    </row>
    <row r="2378" spans="2:9" s="8" customFormat="1" x14ac:dyDescent="0.25">
      <c r="B2378" s="12" t="s">
        <v>2442</v>
      </c>
      <c r="C2378" s="9" t="s">
        <v>4687</v>
      </c>
      <c r="D2378" s="19"/>
      <c r="E2378" s="12" t="s">
        <v>3383</v>
      </c>
      <c r="F2378" s="36">
        <v>9789577272932</v>
      </c>
      <c r="G2378" s="44" t="str">
        <f t="shared" si="355"/>
        <v>詳情及試讀</v>
      </c>
      <c r="I2378" t="str">
        <f t="shared" si="354"/>
        <v>https://www.logos.com.hk/bf/acms/content.asp?site=logosbf&amp;op=show&amp;type=product&amp;code=CL-DI009&amp;pmt=wholesale</v>
      </c>
    </row>
    <row r="2379" spans="2:9" s="8" customFormat="1" x14ac:dyDescent="0.25">
      <c r="B2379" s="12" t="s">
        <v>2443</v>
      </c>
      <c r="C2379" s="9" t="s">
        <v>4688</v>
      </c>
      <c r="D2379" s="19"/>
      <c r="E2379" s="12" t="s">
        <v>3384</v>
      </c>
      <c r="F2379" s="36">
        <v>9789577272966</v>
      </c>
      <c r="G2379" s="44" t="str">
        <f t="shared" si="355"/>
        <v>詳情及試讀</v>
      </c>
      <c r="I2379" t="str">
        <f t="shared" si="354"/>
        <v>https://www.logos.com.hk/bf/acms/content.asp?site=logosbf&amp;op=show&amp;type=product&amp;code=CL-DI010&amp;pmt=wholesale</v>
      </c>
    </row>
    <row r="2380" spans="2:9" s="8" customFormat="1" x14ac:dyDescent="0.25">
      <c r="B2380" s="12" t="s">
        <v>2444</v>
      </c>
      <c r="C2380" s="9" t="s">
        <v>4689</v>
      </c>
      <c r="D2380" s="19"/>
      <c r="E2380" s="12" t="s">
        <v>3385</v>
      </c>
      <c r="F2380" s="36">
        <v>9789577273017</v>
      </c>
      <c r="G2380" s="44" t="str">
        <f t="shared" si="355"/>
        <v>詳情及試讀</v>
      </c>
      <c r="I2380" t="str">
        <f t="shared" si="354"/>
        <v>https://www.logos.com.hk/bf/acms/content.asp?site=logosbf&amp;op=show&amp;type=product&amp;code=CL-DI012&amp;pmt=wholesale</v>
      </c>
    </row>
    <row r="2381" spans="2:9" s="8" customFormat="1" x14ac:dyDescent="0.25">
      <c r="B2381" s="12" t="s">
        <v>2445</v>
      </c>
      <c r="C2381" s="9" t="s">
        <v>4690</v>
      </c>
      <c r="D2381" s="19"/>
      <c r="E2381" s="12" t="s">
        <v>3386</v>
      </c>
      <c r="F2381" s="36">
        <v>9789577272881</v>
      </c>
      <c r="G2381" s="44" t="str">
        <f t="shared" si="355"/>
        <v>詳情及試讀</v>
      </c>
      <c r="I2381" t="str">
        <f t="shared" si="354"/>
        <v>https://www.logos.com.hk/bf/acms/content.asp?site=logosbf&amp;op=show&amp;type=product&amp;code=CL-DI013&amp;pmt=wholesale</v>
      </c>
    </row>
    <row r="2382" spans="2:9" s="8" customFormat="1" x14ac:dyDescent="0.25">
      <c r="B2382" s="12" t="s">
        <v>2446</v>
      </c>
      <c r="C2382" s="9" t="s">
        <v>4691</v>
      </c>
      <c r="D2382" s="19"/>
      <c r="E2382" s="12" t="s">
        <v>3387</v>
      </c>
      <c r="F2382" s="36">
        <v>9789577272904</v>
      </c>
      <c r="G2382" s="44" t="str">
        <f t="shared" si="355"/>
        <v>詳情及試讀</v>
      </c>
      <c r="I2382" t="str">
        <f t="shared" si="354"/>
        <v>https://www.logos.com.hk/bf/acms/content.asp?site=logosbf&amp;op=show&amp;type=product&amp;code=CL-DI014&amp;pmt=wholesale</v>
      </c>
    </row>
    <row r="2383" spans="2:9" s="8" customFormat="1" x14ac:dyDescent="0.25">
      <c r="B2383" s="12" t="s">
        <v>2447</v>
      </c>
      <c r="C2383" s="9" t="s">
        <v>4692</v>
      </c>
      <c r="D2383" s="19"/>
      <c r="E2383" s="12" t="s">
        <v>3388</v>
      </c>
      <c r="F2383" s="36" t="s">
        <v>4173</v>
      </c>
      <c r="G2383" s="44" t="str">
        <f t="shared" si="355"/>
        <v>詳情及試讀</v>
      </c>
      <c r="I2383" t="str">
        <f t="shared" si="354"/>
        <v>https://www.logos.com.hk/bf/acms/content.asp?site=logosbf&amp;op=show&amp;type=product&amp;code=CL-DI015&amp;pmt=wholesale</v>
      </c>
    </row>
    <row r="2384" spans="2:9" s="8" customFormat="1" x14ac:dyDescent="0.25">
      <c r="B2384" s="12" t="s">
        <v>2448</v>
      </c>
      <c r="C2384" s="9" t="s">
        <v>4693</v>
      </c>
      <c r="D2384" s="19"/>
      <c r="E2384" s="12" t="s">
        <v>3389</v>
      </c>
      <c r="F2384" s="36" t="s">
        <v>4174</v>
      </c>
      <c r="G2384" s="44" t="str">
        <f t="shared" si="355"/>
        <v>詳情及試讀</v>
      </c>
      <c r="I2384" t="str">
        <f t="shared" si="354"/>
        <v>https://www.logos.com.hk/bf/acms/content.asp?site=logosbf&amp;op=show&amp;type=product&amp;code=CL-DI016&amp;pmt=wholesale</v>
      </c>
    </row>
    <row r="2385" spans="2:9" s="8" customFormat="1" x14ac:dyDescent="0.25">
      <c r="B2385" s="12" t="s">
        <v>2449</v>
      </c>
      <c r="C2385" s="9" t="s">
        <v>4694</v>
      </c>
      <c r="D2385" s="19"/>
      <c r="E2385" s="12" t="s">
        <v>2450</v>
      </c>
      <c r="F2385" s="36" t="s">
        <v>4175</v>
      </c>
      <c r="G2385" s="44" t="str">
        <f t="shared" si="355"/>
        <v>詳情及試讀</v>
      </c>
      <c r="I2385" t="str">
        <f t="shared" si="354"/>
        <v>https://www.logos.com.hk/bf/acms/content.asp?site=logosbf&amp;op=show&amp;type=product&amp;code=CL-DI017&amp;pmt=wholesale</v>
      </c>
    </row>
    <row r="2386" spans="2:9" s="8" customFormat="1" x14ac:dyDescent="0.25">
      <c r="B2386" s="12" t="s">
        <v>2451</v>
      </c>
      <c r="C2386" s="9" t="s">
        <v>4695</v>
      </c>
      <c r="D2386" s="19">
        <v>108</v>
      </c>
      <c r="E2386" s="12" t="s">
        <v>3390</v>
      </c>
      <c r="F2386" s="36" t="s">
        <v>4176</v>
      </c>
      <c r="G2386" s="44" t="str">
        <f t="shared" si="355"/>
        <v>詳情及試讀</v>
      </c>
      <c r="I2386" t="str">
        <f t="shared" si="354"/>
        <v>https://www.logos.com.hk/bf/acms/content.asp?site=logosbf&amp;op=show&amp;type=product&amp;code=CL-DI018&amp;pmt=wholesale</v>
      </c>
    </row>
    <row r="2387" spans="2:9" s="8" customFormat="1" x14ac:dyDescent="0.25">
      <c r="B2387" s="12" t="s">
        <v>2452</v>
      </c>
      <c r="C2387" s="9" t="s">
        <v>4696</v>
      </c>
      <c r="D2387" s="19">
        <v>90</v>
      </c>
      <c r="E2387" s="12" t="s">
        <v>3391</v>
      </c>
      <c r="F2387" s="36">
        <v>9789577272997</v>
      </c>
      <c r="G2387" s="44" t="str">
        <f t="shared" si="355"/>
        <v>詳情及試讀</v>
      </c>
      <c r="I2387" t="str">
        <f t="shared" si="354"/>
        <v>https://www.logos.com.hk/bf/acms/content.asp?site=logosbf&amp;op=show&amp;type=product&amp;code=CL-DI019&amp;pmt=wholesale</v>
      </c>
    </row>
    <row r="2388" spans="2:9" s="8" customFormat="1" x14ac:dyDescent="0.25">
      <c r="B2388" s="12" t="s">
        <v>2453</v>
      </c>
      <c r="C2388" s="9" t="s">
        <v>2454</v>
      </c>
      <c r="D2388" s="19">
        <v>158</v>
      </c>
      <c r="E2388" s="12" t="s">
        <v>2455</v>
      </c>
      <c r="F2388" s="36">
        <v>9789577273123</v>
      </c>
      <c r="G2388" s="44" t="str">
        <f t="shared" si="355"/>
        <v>詳情及試讀</v>
      </c>
      <c r="I2388" t="str">
        <f t="shared" si="354"/>
        <v>https://www.logos.com.hk/bf/acms/content.asp?site=logosbf&amp;op=show&amp;type=product&amp;code=CL-DI020&amp;pmt=wholesale</v>
      </c>
    </row>
    <row r="2389" spans="2:9" s="8" customFormat="1" x14ac:dyDescent="0.25">
      <c r="B2389" s="12"/>
      <c r="C2389" s="42" t="s">
        <v>2456</v>
      </c>
      <c r="D2389" s="19"/>
      <c r="E2389" s="12"/>
      <c r="F2389" s="36"/>
      <c r="G2389" s="44"/>
      <c r="I2389" t="str">
        <f t="shared" ref="I2389:I2452" si="356">"https://www.logos.com.hk/bf/acms/content.asp?site=logosbf&amp;op=show&amp;type=product&amp;code="&amp;B2389&amp;"&amp;pmt=wholesale"</f>
        <v>https://www.logos.com.hk/bf/acms/content.asp?site=logosbf&amp;op=show&amp;type=product&amp;code=&amp;pmt=wholesale</v>
      </c>
    </row>
    <row r="2390" spans="2:9" s="8" customFormat="1" x14ac:dyDescent="0.25">
      <c r="B2390" s="12" t="s">
        <v>2457</v>
      </c>
      <c r="C2390" s="9" t="s">
        <v>2458</v>
      </c>
      <c r="D2390" s="19">
        <v>72</v>
      </c>
      <c r="E2390" s="12" t="s">
        <v>2459</v>
      </c>
      <c r="F2390" s="36">
        <v>9577273084</v>
      </c>
      <c r="G2390" s="44" t="str">
        <f t="shared" si="355"/>
        <v>詳情及試讀</v>
      </c>
      <c r="I2390" t="str">
        <f t="shared" si="356"/>
        <v>https://www.logos.com.hk/bf/acms/content.asp?site=logosbf&amp;op=show&amp;type=product&amp;code=CL-DJ001&amp;pmt=wholesale</v>
      </c>
    </row>
    <row r="2391" spans="2:9" s="8" customFormat="1" x14ac:dyDescent="0.25">
      <c r="B2391" s="12" t="s">
        <v>2460</v>
      </c>
      <c r="C2391" s="9" t="s">
        <v>4697</v>
      </c>
      <c r="D2391" s="19">
        <v>94</v>
      </c>
      <c r="E2391" s="12" t="s">
        <v>2393</v>
      </c>
      <c r="F2391" s="36" t="s">
        <v>4177</v>
      </c>
      <c r="G2391" s="44" t="str">
        <f t="shared" si="355"/>
        <v>詳情及試讀</v>
      </c>
      <c r="I2391" t="str">
        <f t="shared" si="356"/>
        <v>https://www.logos.com.hk/bf/acms/content.asp?site=logosbf&amp;op=show&amp;type=product&amp;code=CL-DJ002&amp;pmt=wholesale</v>
      </c>
    </row>
    <row r="2392" spans="2:9" s="8" customFormat="1" x14ac:dyDescent="0.25">
      <c r="B2392" s="12" t="s">
        <v>2461</v>
      </c>
      <c r="C2392" s="9" t="s">
        <v>2462</v>
      </c>
      <c r="D2392" s="19">
        <v>79</v>
      </c>
      <c r="E2392" s="12" t="s">
        <v>2463</v>
      </c>
      <c r="F2392" s="36" t="s">
        <v>4178</v>
      </c>
      <c r="G2392" s="44" t="str">
        <f t="shared" si="355"/>
        <v>詳情及試讀</v>
      </c>
      <c r="I2392" t="str">
        <f t="shared" si="356"/>
        <v>https://www.logos.com.hk/bf/acms/content.asp?site=logosbf&amp;op=show&amp;type=product&amp;code=CL-DJ003&amp;pmt=wholesale</v>
      </c>
    </row>
    <row r="2393" spans="2:9" s="8" customFormat="1" x14ac:dyDescent="0.25">
      <c r="B2393" s="12" t="s">
        <v>2464</v>
      </c>
      <c r="C2393" s="9" t="s">
        <v>2465</v>
      </c>
      <c r="D2393" s="19">
        <v>94</v>
      </c>
      <c r="E2393" s="12" t="s">
        <v>2466</v>
      </c>
      <c r="F2393" s="36">
        <v>9789577272713</v>
      </c>
      <c r="G2393" s="44" t="str">
        <f t="shared" si="355"/>
        <v>詳情及試讀</v>
      </c>
      <c r="I2393" t="str">
        <f t="shared" si="356"/>
        <v>https://www.logos.com.hk/bf/acms/content.asp?site=logosbf&amp;op=show&amp;type=product&amp;code=CL-DJ004&amp;pmt=wholesale</v>
      </c>
    </row>
    <row r="2394" spans="2:9" s="8" customFormat="1" x14ac:dyDescent="0.25">
      <c r="B2394" s="12" t="s">
        <v>2467</v>
      </c>
      <c r="C2394" s="9" t="s">
        <v>2468</v>
      </c>
      <c r="D2394" s="19">
        <v>101</v>
      </c>
      <c r="E2394" s="12" t="s">
        <v>2469</v>
      </c>
      <c r="F2394" s="36">
        <v>9789577272492</v>
      </c>
      <c r="G2394" s="44" t="str">
        <f t="shared" si="355"/>
        <v>詳情及試讀</v>
      </c>
      <c r="I2394" t="str">
        <f t="shared" si="356"/>
        <v>https://www.logos.com.hk/bf/acms/content.asp?site=logosbf&amp;op=show&amp;type=product&amp;code=CL-DJ005&amp;pmt=wholesale</v>
      </c>
    </row>
    <row r="2395" spans="2:9" s="8" customFormat="1" x14ac:dyDescent="0.25">
      <c r="B2395" s="12" t="s">
        <v>2470</v>
      </c>
      <c r="C2395" s="9" t="s">
        <v>2471</v>
      </c>
      <c r="D2395" s="19">
        <v>83</v>
      </c>
      <c r="E2395" s="12" t="s">
        <v>2472</v>
      </c>
      <c r="F2395" s="36">
        <v>9577272681</v>
      </c>
      <c r="G2395" s="44" t="str">
        <f t="shared" si="355"/>
        <v>詳情及試讀</v>
      </c>
      <c r="I2395" t="str">
        <f t="shared" si="356"/>
        <v>https://www.logos.com.hk/bf/acms/content.asp?site=logosbf&amp;op=show&amp;type=product&amp;code=CL-DJ006&amp;pmt=wholesale</v>
      </c>
    </row>
    <row r="2396" spans="2:9" s="8" customFormat="1" x14ac:dyDescent="0.25">
      <c r="B2396" s="12" t="s">
        <v>2473</v>
      </c>
      <c r="C2396" s="9" t="s">
        <v>2474</v>
      </c>
      <c r="D2396" s="19">
        <v>108</v>
      </c>
      <c r="E2396" s="12" t="s">
        <v>2475</v>
      </c>
      <c r="F2396" s="36">
        <v>9577272703</v>
      </c>
      <c r="G2396" s="44" t="str">
        <f t="shared" si="355"/>
        <v>詳情及試讀</v>
      </c>
      <c r="I2396" t="str">
        <f t="shared" si="356"/>
        <v>https://www.logos.com.hk/bf/acms/content.asp?site=logosbf&amp;op=show&amp;type=product&amp;code=CL-DJ008&amp;pmt=wholesale</v>
      </c>
    </row>
    <row r="2397" spans="2:9" s="8" customFormat="1" x14ac:dyDescent="0.25">
      <c r="B2397" s="12" t="s">
        <v>2476</v>
      </c>
      <c r="C2397" s="9" t="s">
        <v>2477</v>
      </c>
      <c r="D2397" s="19">
        <v>94</v>
      </c>
      <c r="E2397" s="12" t="s">
        <v>2370</v>
      </c>
      <c r="F2397" s="36">
        <v>9789577272720</v>
      </c>
      <c r="G2397" s="44" t="str">
        <f t="shared" si="355"/>
        <v>詳情及試讀</v>
      </c>
      <c r="I2397" t="str">
        <f t="shared" si="356"/>
        <v>https://www.logos.com.hk/bf/acms/content.asp?site=logosbf&amp;op=show&amp;type=product&amp;code=CL-DJ009&amp;pmt=wholesale</v>
      </c>
    </row>
    <row r="2398" spans="2:9" s="8" customFormat="1" x14ac:dyDescent="0.25">
      <c r="B2398" s="12" t="s">
        <v>2478</v>
      </c>
      <c r="C2398" s="9" t="s">
        <v>2479</v>
      </c>
      <c r="D2398" s="19">
        <v>108</v>
      </c>
      <c r="E2398" s="12" t="s">
        <v>2480</v>
      </c>
      <c r="F2398" s="36">
        <v>9789577272737</v>
      </c>
      <c r="G2398" s="44" t="str">
        <f t="shared" si="355"/>
        <v>詳情及試讀</v>
      </c>
      <c r="I2398" t="str">
        <f t="shared" si="356"/>
        <v>https://www.logos.com.hk/bf/acms/content.asp?site=logosbf&amp;op=show&amp;type=product&amp;code=CL-DJ010&amp;pmt=wholesale</v>
      </c>
    </row>
    <row r="2399" spans="2:9" s="8" customFormat="1" x14ac:dyDescent="0.25">
      <c r="B2399" s="12" t="s">
        <v>2481</v>
      </c>
      <c r="C2399" s="9" t="s">
        <v>2482</v>
      </c>
      <c r="D2399" s="19">
        <v>115</v>
      </c>
      <c r="E2399" s="12" t="s">
        <v>1065</v>
      </c>
      <c r="F2399" s="36">
        <v>9789577272751</v>
      </c>
      <c r="G2399" s="44" t="str">
        <f t="shared" si="355"/>
        <v>詳情及試讀</v>
      </c>
      <c r="I2399" t="str">
        <f t="shared" si="356"/>
        <v>https://www.logos.com.hk/bf/acms/content.asp?site=logosbf&amp;op=show&amp;type=product&amp;code=CL-DJ011&amp;pmt=wholesale</v>
      </c>
    </row>
    <row r="2400" spans="2:9" s="8" customFormat="1" x14ac:dyDescent="0.25">
      <c r="B2400" s="12" t="s">
        <v>2483</v>
      </c>
      <c r="C2400" s="9" t="s">
        <v>2484</v>
      </c>
      <c r="D2400" s="19">
        <v>115</v>
      </c>
      <c r="E2400" s="12" t="s">
        <v>2485</v>
      </c>
      <c r="F2400" s="36">
        <v>9577272894</v>
      </c>
      <c r="G2400" s="44" t="str">
        <f t="shared" si="355"/>
        <v>詳情及試讀</v>
      </c>
      <c r="I2400" t="str">
        <f t="shared" si="356"/>
        <v>https://www.logos.com.hk/bf/acms/content.asp?site=logosbf&amp;op=show&amp;type=product&amp;code=CL-DJ012&amp;pmt=wholesale</v>
      </c>
    </row>
    <row r="2401" spans="2:9" s="8" customFormat="1" x14ac:dyDescent="0.25">
      <c r="B2401" s="12" t="s">
        <v>2486</v>
      </c>
      <c r="C2401" s="9" t="s">
        <v>4698</v>
      </c>
      <c r="D2401" s="19">
        <v>115</v>
      </c>
      <c r="E2401" s="12" t="s">
        <v>2413</v>
      </c>
      <c r="F2401" s="36">
        <v>9577272746</v>
      </c>
      <c r="G2401" s="44" t="str">
        <f t="shared" si="355"/>
        <v>詳情及試讀</v>
      </c>
      <c r="I2401" t="str">
        <f t="shared" si="356"/>
        <v>https://www.logos.com.hk/bf/acms/content.asp?site=logosbf&amp;op=show&amp;type=product&amp;code=CL-DJ013&amp;pmt=wholesale</v>
      </c>
    </row>
    <row r="2402" spans="2:9" s="8" customFormat="1" x14ac:dyDescent="0.25">
      <c r="B2402" s="12" t="s">
        <v>2487</v>
      </c>
      <c r="C2402" s="9" t="s">
        <v>4699</v>
      </c>
      <c r="D2402" s="19">
        <v>180</v>
      </c>
      <c r="E2402" s="12" t="s">
        <v>2488</v>
      </c>
      <c r="F2402" s="36">
        <v>9577272789</v>
      </c>
      <c r="G2402" s="44" t="str">
        <f t="shared" si="355"/>
        <v>詳情及試讀</v>
      </c>
      <c r="I2402" t="str">
        <f t="shared" si="356"/>
        <v>https://www.logos.com.hk/bf/acms/content.asp?site=logosbf&amp;op=show&amp;type=product&amp;code=CL-DJ014&amp;pmt=wholesale</v>
      </c>
    </row>
    <row r="2403" spans="2:9" s="8" customFormat="1" x14ac:dyDescent="0.25">
      <c r="B2403" s="12" t="s">
        <v>2489</v>
      </c>
      <c r="C2403" s="9" t="s">
        <v>2490</v>
      </c>
      <c r="D2403" s="19">
        <v>122</v>
      </c>
      <c r="E2403" s="12" t="s">
        <v>2491</v>
      </c>
      <c r="F2403" s="36">
        <v>9789577273079</v>
      </c>
      <c r="G2403" s="44" t="str">
        <f t="shared" si="355"/>
        <v>詳情及試讀</v>
      </c>
      <c r="I2403" t="str">
        <f t="shared" si="356"/>
        <v>https://www.logos.com.hk/bf/acms/content.asp?site=logosbf&amp;op=show&amp;type=product&amp;code=CL-DJ015&amp;pmt=wholesale</v>
      </c>
    </row>
    <row r="2404" spans="2:9" s="8" customFormat="1" x14ac:dyDescent="0.25">
      <c r="B2404" s="12" t="s">
        <v>2492</v>
      </c>
      <c r="C2404" s="9" t="s">
        <v>2493</v>
      </c>
      <c r="D2404" s="19">
        <v>86</v>
      </c>
      <c r="E2404" s="12" t="s">
        <v>2494</v>
      </c>
      <c r="F2404" s="36">
        <v>9577273068</v>
      </c>
      <c r="G2404" s="44" t="str">
        <f t="shared" ref="G2404:G2467" si="357">HYPERLINK(I2404,"詳情及試讀")</f>
        <v>詳情及試讀</v>
      </c>
      <c r="I2404" t="str">
        <f t="shared" si="356"/>
        <v>https://www.logos.com.hk/bf/acms/content.asp?site=logosbf&amp;op=show&amp;type=product&amp;code=CL-DJ016&amp;pmt=wholesale</v>
      </c>
    </row>
    <row r="2405" spans="2:9" s="8" customFormat="1" x14ac:dyDescent="0.25">
      <c r="B2405" s="12" t="s">
        <v>2495</v>
      </c>
      <c r="C2405" s="9" t="s">
        <v>2496</v>
      </c>
      <c r="D2405" s="19"/>
      <c r="E2405" s="12" t="s">
        <v>2497</v>
      </c>
      <c r="F2405" s="36">
        <v>9577272517</v>
      </c>
      <c r="G2405" s="44" t="str">
        <f t="shared" si="357"/>
        <v>詳情及試讀</v>
      </c>
      <c r="I2405" t="str">
        <f t="shared" si="356"/>
        <v>https://www.logos.com.hk/bf/acms/content.asp?site=logosbf&amp;op=show&amp;type=product&amp;code=CL-DJ017&amp;pmt=wholesale</v>
      </c>
    </row>
    <row r="2406" spans="2:9" s="8" customFormat="1" x14ac:dyDescent="0.25">
      <c r="B2406" s="12" t="s">
        <v>2498</v>
      </c>
      <c r="C2406" s="9" t="s">
        <v>2499</v>
      </c>
      <c r="D2406" s="19">
        <v>79</v>
      </c>
      <c r="E2406" s="12" t="s">
        <v>2500</v>
      </c>
      <c r="F2406" s="36">
        <v>9789577272669</v>
      </c>
      <c r="G2406" s="44" t="str">
        <f t="shared" si="357"/>
        <v>詳情及試讀</v>
      </c>
      <c r="I2406" t="str">
        <f t="shared" si="356"/>
        <v>https://www.logos.com.hk/bf/acms/content.asp?site=logosbf&amp;op=show&amp;type=product&amp;code=CL-DJ018&amp;pmt=wholesale</v>
      </c>
    </row>
    <row r="2407" spans="2:9" s="8" customFormat="1" x14ac:dyDescent="0.25">
      <c r="B2407" s="12" t="s">
        <v>2501</v>
      </c>
      <c r="C2407" s="9" t="s">
        <v>2502</v>
      </c>
      <c r="D2407" s="19">
        <v>86</v>
      </c>
      <c r="E2407" s="12" t="s">
        <v>2503</v>
      </c>
      <c r="F2407" s="36">
        <v>9577272797</v>
      </c>
      <c r="G2407" s="44" t="str">
        <f t="shared" si="357"/>
        <v>詳情及試讀</v>
      </c>
      <c r="I2407" t="str">
        <f t="shared" si="356"/>
        <v>https://www.logos.com.hk/bf/acms/content.asp?site=logosbf&amp;op=show&amp;type=product&amp;code=CL-DJ019&amp;pmt=wholesale</v>
      </c>
    </row>
    <row r="2408" spans="2:9" s="8" customFormat="1" x14ac:dyDescent="0.25">
      <c r="B2408" s="12" t="s">
        <v>2504</v>
      </c>
      <c r="C2408" s="9" t="s">
        <v>2505</v>
      </c>
      <c r="D2408" s="19">
        <v>97</v>
      </c>
      <c r="E2408" s="12" t="s">
        <v>1063</v>
      </c>
      <c r="F2408" s="36">
        <v>9789577272805</v>
      </c>
      <c r="G2408" s="44" t="str">
        <f t="shared" si="357"/>
        <v>詳情及試讀</v>
      </c>
      <c r="I2408" t="str">
        <f t="shared" si="356"/>
        <v>https://www.logos.com.hk/bf/acms/content.asp?site=logosbf&amp;op=show&amp;type=product&amp;code=CL-DJ020&amp;pmt=wholesale</v>
      </c>
    </row>
    <row r="2409" spans="2:9" s="8" customFormat="1" x14ac:dyDescent="0.25">
      <c r="B2409" s="12" t="s">
        <v>2506</v>
      </c>
      <c r="C2409" s="9" t="s">
        <v>2507</v>
      </c>
      <c r="D2409" s="19">
        <v>97</v>
      </c>
      <c r="E2409" s="12" t="s">
        <v>229</v>
      </c>
      <c r="F2409" s="36">
        <v>9789577272812</v>
      </c>
      <c r="G2409" s="44" t="str">
        <f t="shared" si="357"/>
        <v>詳情及試讀</v>
      </c>
      <c r="I2409" t="str">
        <f t="shared" si="356"/>
        <v>https://www.logos.com.hk/bf/acms/content.asp?site=logosbf&amp;op=show&amp;type=product&amp;code=CL-DJ021&amp;pmt=wholesale</v>
      </c>
    </row>
    <row r="2410" spans="2:9" s="8" customFormat="1" x14ac:dyDescent="0.25">
      <c r="B2410" s="12" t="s">
        <v>2508</v>
      </c>
      <c r="C2410" s="9" t="s">
        <v>2509</v>
      </c>
      <c r="D2410" s="19">
        <v>83</v>
      </c>
      <c r="E2410" s="12" t="s">
        <v>2510</v>
      </c>
      <c r="F2410" s="36">
        <v>9789577272508</v>
      </c>
      <c r="G2410" s="44" t="str">
        <f t="shared" si="357"/>
        <v>詳情及試讀</v>
      </c>
      <c r="I2410" t="str">
        <f t="shared" si="356"/>
        <v>https://www.logos.com.hk/bf/acms/content.asp?site=logosbf&amp;op=show&amp;type=product&amp;code=CL-DJ022&amp;pmt=wholesale</v>
      </c>
    </row>
    <row r="2411" spans="2:9" s="8" customFormat="1" x14ac:dyDescent="0.25">
      <c r="B2411" s="12" t="s">
        <v>2511</v>
      </c>
      <c r="C2411" s="9" t="s">
        <v>2512</v>
      </c>
      <c r="D2411" s="19">
        <v>79</v>
      </c>
      <c r="E2411" s="12" t="s">
        <v>2513</v>
      </c>
      <c r="F2411" s="36">
        <v>9577272525</v>
      </c>
      <c r="G2411" s="44" t="str">
        <f t="shared" si="357"/>
        <v>詳情及試讀</v>
      </c>
      <c r="I2411" t="str">
        <f t="shared" si="356"/>
        <v>https://www.logos.com.hk/bf/acms/content.asp?site=logosbf&amp;op=show&amp;type=product&amp;code=CL-DJ023&amp;pmt=wholesale</v>
      </c>
    </row>
    <row r="2412" spans="2:9" s="8" customFormat="1" x14ac:dyDescent="0.25">
      <c r="B2412" s="12" t="s">
        <v>2514</v>
      </c>
      <c r="C2412" s="9" t="s">
        <v>2515</v>
      </c>
      <c r="D2412" s="19">
        <v>101</v>
      </c>
      <c r="E2412" s="12" t="s">
        <v>2516</v>
      </c>
      <c r="F2412" s="36">
        <v>9577272851</v>
      </c>
      <c r="G2412" s="44" t="str">
        <f t="shared" si="357"/>
        <v>詳情及試讀</v>
      </c>
      <c r="I2412" t="str">
        <f t="shared" si="356"/>
        <v>https://www.logos.com.hk/bf/acms/content.asp?site=logosbf&amp;op=show&amp;type=product&amp;code=CL-DJ024&amp;pmt=wholesale</v>
      </c>
    </row>
    <row r="2413" spans="2:9" s="8" customFormat="1" x14ac:dyDescent="0.25">
      <c r="B2413" s="12" t="s">
        <v>2517</v>
      </c>
      <c r="C2413" s="9" t="s">
        <v>4700</v>
      </c>
      <c r="D2413" s="19">
        <v>101</v>
      </c>
      <c r="E2413" s="12" t="s">
        <v>2518</v>
      </c>
      <c r="F2413" s="36">
        <v>9577272843</v>
      </c>
      <c r="G2413" s="44" t="str">
        <f t="shared" si="357"/>
        <v>詳情及試讀</v>
      </c>
      <c r="I2413" t="str">
        <f t="shared" si="356"/>
        <v>https://www.logos.com.hk/bf/acms/content.asp?site=logosbf&amp;op=show&amp;type=product&amp;code=CL-DJ025&amp;pmt=wholesale</v>
      </c>
    </row>
    <row r="2414" spans="2:9" s="8" customFormat="1" x14ac:dyDescent="0.25">
      <c r="B2414" s="12" t="s">
        <v>2519</v>
      </c>
      <c r="C2414" s="9" t="s">
        <v>2520</v>
      </c>
      <c r="D2414" s="19">
        <v>83</v>
      </c>
      <c r="E2414" s="12" t="s">
        <v>2521</v>
      </c>
      <c r="F2414" s="36">
        <v>9577273041</v>
      </c>
      <c r="G2414" s="44" t="str">
        <f t="shared" si="357"/>
        <v>詳情及試讀</v>
      </c>
      <c r="I2414" t="str">
        <f t="shared" si="356"/>
        <v>https://www.logos.com.hk/bf/acms/content.asp?site=logosbf&amp;op=show&amp;type=product&amp;code=CL-DJ026&amp;pmt=wholesale</v>
      </c>
    </row>
    <row r="2415" spans="2:9" s="8" customFormat="1" x14ac:dyDescent="0.25">
      <c r="B2415" s="12" t="s">
        <v>2522</v>
      </c>
      <c r="C2415" s="9" t="s">
        <v>4701</v>
      </c>
      <c r="D2415" s="19">
        <v>79</v>
      </c>
      <c r="E2415" s="12" t="s">
        <v>2523</v>
      </c>
      <c r="F2415" s="36">
        <v>9577272533</v>
      </c>
      <c r="G2415" s="44" t="str">
        <f t="shared" si="357"/>
        <v>詳情及試讀</v>
      </c>
      <c r="I2415" t="str">
        <f t="shared" si="356"/>
        <v>https://www.logos.com.hk/bf/acms/content.asp?site=logosbf&amp;op=show&amp;type=product&amp;code=CL-DJ027&amp;pmt=wholesale</v>
      </c>
    </row>
    <row r="2416" spans="2:9" s="8" customFormat="1" x14ac:dyDescent="0.25">
      <c r="B2416" s="12" t="s">
        <v>2524</v>
      </c>
      <c r="C2416" s="9" t="s">
        <v>2525</v>
      </c>
      <c r="D2416" s="19">
        <v>108</v>
      </c>
      <c r="E2416" s="12" t="s">
        <v>2526</v>
      </c>
      <c r="F2416" s="36">
        <v>9789577272775</v>
      </c>
      <c r="G2416" s="44" t="str">
        <f t="shared" si="357"/>
        <v>詳情及試讀</v>
      </c>
      <c r="I2416" t="str">
        <f t="shared" si="356"/>
        <v>https://www.logos.com.hk/bf/acms/content.asp?site=logosbf&amp;op=show&amp;type=product&amp;code=CL-DJ028&amp;pmt=wholesale</v>
      </c>
    </row>
    <row r="2417" spans="2:9" s="8" customFormat="1" x14ac:dyDescent="0.25">
      <c r="B2417" s="12" t="s">
        <v>2527</v>
      </c>
      <c r="C2417" s="9" t="s">
        <v>2528</v>
      </c>
      <c r="D2417" s="19">
        <v>83</v>
      </c>
      <c r="E2417" s="12" t="s">
        <v>2521</v>
      </c>
      <c r="F2417" s="36">
        <v>9577272827</v>
      </c>
      <c r="G2417" s="44" t="str">
        <f t="shared" si="357"/>
        <v>詳情及試讀</v>
      </c>
      <c r="I2417" t="str">
        <f t="shared" si="356"/>
        <v>https://www.logos.com.hk/bf/acms/content.asp?site=logosbf&amp;op=show&amp;type=product&amp;code=CL-DJ029&amp;pmt=wholesale</v>
      </c>
    </row>
    <row r="2418" spans="2:9" s="8" customFormat="1" x14ac:dyDescent="0.25">
      <c r="B2418" s="12" t="s">
        <v>2529</v>
      </c>
      <c r="C2418" s="9" t="s">
        <v>2530</v>
      </c>
      <c r="D2418" s="19">
        <v>86</v>
      </c>
      <c r="E2418" s="12" t="s">
        <v>2521</v>
      </c>
      <c r="F2418" s="36">
        <v>9577272835</v>
      </c>
      <c r="G2418" s="44" t="str">
        <f t="shared" si="357"/>
        <v>詳情及試讀</v>
      </c>
      <c r="I2418" t="str">
        <f t="shared" si="356"/>
        <v>https://www.logos.com.hk/bf/acms/content.asp?site=logosbf&amp;op=show&amp;type=product&amp;code=CL-DJ030&amp;pmt=wholesale</v>
      </c>
    </row>
    <row r="2419" spans="2:9" s="8" customFormat="1" x14ac:dyDescent="0.25">
      <c r="B2419" s="12"/>
      <c r="C2419" s="42" t="s">
        <v>2531</v>
      </c>
      <c r="D2419" s="19"/>
      <c r="E2419" s="12"/>
      <c r="F2419" s="36"/>
      <c r="G2419" s="44"/>
      <c r="I2419" t="str">
        <f t="shared" si="356"/>
        <v>https://www.logos.com.hk/bf/acms/content.asp?site=logosbf&amp;op=show&amp;type=product&amp;code=&amp;pmt=wholesale</v>
      </c>
    </row>
    <row r="2420" spans="2:9" s="8" customFormat="1" x14ac:dyDescent="0.25">
      <c r="B2420" s="12" t="s">
        <v>2532</v>
      </c>
      <c r="C2420" s="9" t="s">
        <v>4702</v>
      </c>
      <c r="D2420" s="19">
        <v>90</v>
      </c>
      <c r="E2420" s="12" t="s">
        <v>2533</v>
      </c>
      <c r="F2420" s="36">
        <v>9577272576</v>
      </c>
      <c r="G2420" s="44" t="str">
        <f t="shared" si="357"/>
        <v>詳情及試讀</v>
      </c>
      <c r="I2420" t="str">
        <f t="shared" si="356"/>
        <v>https://www.logos.com.hk/bf/acms/content.asp?site=logosbf&amp;op=show&amp;type=product&amp;code=CL-DH001&amp;pmt=wholesale</v>
      </c>
    </row>
    <row r="2421" spans="2:9" s="8" customFormat="1" x14ac:dyDescent="0.25">
      <c r="B2421" s="12" t="s">
        <v>2534</v>
      </c>
      <c r="C2421" s="9" t="s">
        <v>4703</v>
      </c>
      <c r="D2421" s="19">
        <v>90</v>
      </c>
      <c r="E2421" s="12" t="s">
        <v>2455</v>
      </c>
      <c r="F2421" s="36">
        <v>9789577272553</v>
      </c>
      <c r="G2421" s="44" t="str">
        <f t="shared" si="357"/>
        <v>詳情及試讀</v>
      </c>
      <c r="I2421" t="str">
        <f t="shared" si="356"/>
        <v>https://www.logos.com.hk/bf/acms/content.asp?site=logosbf&amp;op=show&amp;type=product&amp;code=CL-DH002&amp;pmt=wholesale</v>
      </c>
    </row>
    <row r="2422" spans="2:9" s="8" customFormat="1" x14ac:dyDescent="0.25">
      <c r="B2422" s="12" t="s">
        <v>2548</v>
      </c>
      <c r="C2422" s="9" t="s">
        <v>2549</v>
      </c>
      <c r="D2422" s="19">
        <v>90</v>
      </c>
      <c r="E2422" s="12" t="s">
        <v>2550</v>
      </c>
      <c r="F2422" s="36">
        <v>9577272568</v>
      </c>
      <c r="G2422" s="44" t="str">
        <f t="shared" si="357"/>
        <v>詳情及試讀</v>
      </c>
      <c r="I2422" t="str">
        <f t="shared" si="356"/>
        <v>https://www.logos.com.hk/bf/acms/content.asp?site=logosbf&amp;op=show&amp;type=product&amp;code=CL-DH003&amp;pmt=wholesale</v>
      </c>
    </row>
    <row r="2423" spans="2:9" s="8" customFormat="1" x14ac:dyDescent="0.25">
      <c r="B2423" s="12" t="s">
        <v>2535</v>
      </c>
      <c r="C2423" s="9" t="s">
        <v>4704</v>
      </c>
      <c r="D2423" s="19">
        <v>90</v>
      </c>
      <c r="E2423" s="12" t="s">
        <v>2536</v>
      </c>
      <c r="F2423" s="36">
        <v>9789577272546</v>
      </c>
      <c r="G2423" s="44" t="str">
        <f t="shared" si="357"/>
        <v>詳情及試讀</v>
      </c>
      <c r="I2423" t="str">
        <f t="shared" si="356"/>
        <v>https://www.logos.com.hk/bf/acms/content.asp?site=logosbf&amp;op=show&amp;type=product&amp;code=CL-DH004&amp;pmt=wholesale</v>
      </c>
    </row>
    <row r="2424" spans="2:9" s="8" customFormat="1" x14ac:dyDescent="0.25">
      <c r="B2424" s="12" t="s">
        <v>2537</v>
      </c>
      <c r="C2424" s="9" t="s">
        <v>4705</v>
      </c>
      <c r="D2424" s="19">
        <v>90</v>
      </c>
      <c r="E2424" s="12" t="s">
        <v>2538</v>
      </c>
      <c r="F2424" s="36">
        <v>9789577272584</v>
      </c>
      <c r="G2424" s="44" t="str">
        <f t="shared" si="357"/>
        <v>詳情及試讀</v>
      </c>
      <c r="I2424" t="str">
        <f t="shared" si="356"/>
        <v>https://www.logos.com.hk/bf/acms/content.asp?site=logosbf&amp;op=show&amp;type=product&amp;code=CL-DH005&amp;pmt=wholesale</v>
      </c>
    </row>
    <row r="2425" spans="2:9" s="8" customFormat="1" x14ac:dyDescent="0.25">
      <c r="B2425" s="12" t="s">
        <v>2539</v>
      </c>
      <c r="C2425" s="9" t="s">
        <v>4965</v>
      </c>
      <c r="D2425" s="19">
        <v>90</v>
      </c>
      <c r="E2425" s="12" t="s">
        <v>2413</v>
      </c>
      <c r="F2425" s="36">
        <v>9789577272591</v>
      </c>
      <c r="G2425" s="44" t="str">
        <f t="shared" si="357"/>
        <v>詳情及試讀</v>
      </c>
      <c r="I2425" t="str">
        <f t="shared" si="356"/>
        <v>https://www.logos.com.hk/bf/acms/content.asp?site=logosbf&amp;op=show&amp;type=product&amp;code=CL-DH006&amp;pmt=wholesale</v>
      </c>
    </row>
    <row r="2426" spans="2:9" s="8" customFormat="1" x14ac:dyDescent="0.25">
      <c r="B2426" s="12" t="s">
        <v>2551</v>
      </c>
      <c r="C2426" s="9" t="s">
        <v>2552</v>
      </c>
      <c r="D2426" s="19">
        <v>90</v>
      </c>
      <c r="E2426" s="12" t="s">
        <v>2553</v>
      </c>
      <c r="F2426" s="36">
        <v>9577272614</v>
      </c>
      <c r="G2426" s="44" t="str">
        <f t="shared" si="357"/>
        <v>詳情及試讀</v>
      </c>
      <c r="I2426" t="str">
        <f t="shared" si="356"/>
        <v>https://www.logos.com.hk/bf/acms/content.asp?site=logosbf&amp;op=show&amp;type=product&amp;code=CL-DH007&amp;pmt=wholesale</v>
      </c>
    </row>
    <row r="2427" spans="2:9" s="8" customFormat="1" x14ac:dyDescent="0.25">
      <c r="B2427" s="12" t="s">
        <v>2540</v>
      </c>
      <c r="C2427" s="9" t="s">
        <v>4706</v>
      </c>
      <c r="D2427" s="19">
        <v>90</v>
      </c>
      <c r="E2427" s="12" t="s">
        <v>2541</v>
      </c>
      <c r="F2427" s="36">
        <v>9577272622</v>
      </c>
      <c r="G2427" s="44" t="str">
        <f t="shared" si="357"/>
        <v>詳情及試讀</v>
      </c>
      <c r="I2427" t="str">
        <f t="shared" si="356"/>
        <v>https://www.logos.com.hk/bf/acms/content.asp?site=logosbf&amp;op=show&amp;type=product&amp;code=CL-DH008&amp;pmt=wholesale</v>
      </c>
    </row>
    <row r="2428" spans="2:9" s="8" customFormat="1" x14ac:dyDescent="0.25">
      <c r="B2428" s="12" t="s">
        <v>2542</v>
      </c>
      <c r="C2428" s="9" t="s">
        <v>4707</v>
      </c>
      <c r="D2428" s="19">
        <v>90</v>
      </c>
      <c r="E2428" s="12" t="s">
        <v>2455</v>
      </c>
      <c r="F2428" s="36">
        <v>9789577272652</v>
      </c>
      <c r="G2428" s="44" t="str">
        <f t="shared" si="357"/>
        <v>詳情及試讀</v>
      </c>
      <c r="I2428" t="str">
        <f t="shared" si="356"/>
        <v>https://www.logos.com.hk/bf/acms/content.asp?site=logosbf&amp;op=show&amp;type=product&amp;code=CL-DH009&amp;pmt=wholesale</v>
      </c>
    </row>
    <row r="2429" spans="2:9" s="8" customFormat="1" x14ac:dyDescent="0.25">
      <c r="B2429" s="12" t="s">
        <v>2543</v>
      </c>
      <c r="C2429" s="9" t="s">
        <v>4708</v>
      </c>
      <c r="D2429" s="19">
        <v>90</v>
      </c>
      <c r="E2429" s="12" t="s">
        <v>2541</v>
      </c>
      <c r="F2429" s="36">
        <v>9577272649</v>
      </c>
      <c r="G2429" s="44" t="str">
        <f t="shared" si="357"/>
        <v>詳情及試讀</v>
      </c>
      <c r="I2429" t="str">
        <f t="shared" si="356"/>
        <v>https://www.logos.com.hk/bf/acms/content.asp?site=logosbf&amp;op=show&amp;type=product&amp;code=CL-DH010&amp;pmt=wholesale</v>
      </c>
    </row>
    <row r="2430" spans="2:9" s="8" customFormat="1" x14ac:dyDescent="0.25">
      <c r="B2430" s="12" t="s">
        <v>2554</v>
      </c>
      <c r="C2430" s="9" t="s">
        <v>2555</v>
      </c>
      <c r="D2430" s="19">
        <v>90</v>
      </c>
      <c r="E2430" s="12" t="s">
        <v>2556</v>
      </c>
      <c r="F2430" s="36">
        <v>9577272762</v>
      </c>
      <c r="G2430" s="44" t="str">
        <f t="shared" si="357"/>
        <v>詳情及試讀</v>
      </c>
      <c r="I2430" t="str">
        <f t="shared" si="356"/>
        <v>https://www.logos.com.hk/bf/acms/content.asp?site=logosbf&amp;op=show&amp;type=product&amp;code=CL-DH011&amp;pmt=wholesale</v>
      </c>
    </row>
    <row r="2431" spans="2:9" s="8" customFormat="1" x14ac:dyDescent="0.25">
      <c r="B2431" s="12" t="s">
        <v>2557</v>
      </c>
      <c r="C2431" s="9" t="s">
        <v>2558</v>
      </c>
      <c r="D2431" s="19">
        <v>90</v>
      </c>
      <c r="E2431" s="12" t="s">
        <v>2559</v>
      </c>
      <c r="F2431" s="36">
        <v>9577272924</v>
      </c>
      <c r="G2431" s="44" t="str">
        <f t="shared" si="357"/>
        <v>詳情及試讀</v>
      </c>
      <c r="I2431" t="str">
        <f t="shared" si="356"/>
        <v>https://www.logos.com.hk/bf/acms/content.asp?site=logosbf&amp;op=show&amp;type=product&amp;code=CL-DH012&amp;pmt=wholesale</v>
      </c>
    </row>
    <row r="2432" spans="2:9" s="8" customFormat="1" x14ac:dyDescent="0.25">
      <c r="B2432" s="12" t="s">
        <v>2544</v>
      </c>
      <c r="C2432" s="9" t="s">
        <v>4709</v>
      </c>
      <c r="D2432" s="19">
        <v>90</v>
      </c>
      <c r="E2432" s="12" t="s">
        <v>2455</v>
      </c>
      <c r="F2432" s="36">
        <v>9789577272911</v>
      </c>
      <c r="G2432" s="44" t="str">
        <f t="shared" si="357"/>
        <v>詳情及試讀</v>
      </c>
      <c r="I2432" t="str">
        <f t="shared" si="356"/>
        <v>https://www.logos.com.hk/bf/acms/content.asp?site=logosbf&amp;op=show&amp;type=product&amp;code=CL-DH013&amp;pmt=wholesale</v>
      </c>
    </row>
    <row r="2433" spans="2:9" s="8" customFormat="1" x14ac:dyDescent="0.25">
      <c r="B2433" s="12" t="s">
        <v>2560</v>
      </c>
      <c r="C2433" s="9" t="s">
        <v>2561</v>
      </c>
      <c r="D2433" s="19">
        <v>90</v>
      </c>
      <c r="E2433" s="12" t="s">
        <v>2550</v>
      </c>
      <c r="F2433" s="36">
        <v>9577273149</v>
      </c>
      <c r="G2433" s="44" t="str">
        <f t="shared" si="357"/>
        <v>詳情及試讀</v>
      </c>
      <c r="I2433" t="str">
        <f t="shared" si="356"/>
        <v>https://www.logos.com.hk/bf/acms/content.asp?site=logosbf&amp;op=show&amp;type=product&amp;code=CL-DH014&amp;pmt=wholesale</v>
      </c>
    </row>
    <row r="2434" spans="2:9" s="8" customFormat="1" x14ac:dyDescent="0.25">
      <c r="B2434" s="12" t="s">
        <v>2562</v>
      </c>
      <c r="C2434" s="9" t="s">
        <v>2563</v>
      </c>
      <c r="D2434" s="19">
        <v>90</v>
      </c>
      <c r="E2434" s="12" t="s">
        <v>2553</v>
      </c>
      <c r="F2434" s="36">
        <v>9577273157</v>
      </c>
      <c r="G2434" s="44" t="str">
        <f t="shared" si="357"/>
        <v>詳情及試讀</v>
      </c>
      <c r="I2434" t="str">
        <f t="shared" si="356"/>
        <v>https://www.logos.com.hk/bf/acms/content.asp?site=logosbf&amp;op=show&amp;type=product&amp;code=CL-DH015&amp;pmt=wholesale</v>
      </c>
    </row>
    <row r="2435" spans="2:9" s="8" customFormat="1" x14ac:dyDescent="0.25">
      <c r="B2435" s="12" t="s">
        <v>2564</v>
      </c>
      <c r="C2435" s="9" t="s">
        <v>2565</v>
      </c>
      <c r="D2435" s="19">
        <v>90</v>
      </c>
      <c r="E2435" s="12" t="s">
        <v>2553</v>
      </c>
      <c r="F2435" s="36">
        <v>9577273165</v>
      </c>
      <c r="G2435" s="44" t="str">
        <f t="shared" si="357"/>
        <v>詳情及試讀</v>
      </c>
      <c r="I2435" t="str">
        <f t="shared" si="356"/>
        <v>https://www.logos.com.hk/bf/acms/content.asp?site=logosbf&amp;op=show&amp;type=product&amp;code=CL-DH016&amp;pmt=wholesale</v>
      </c>
    </row>
    <row r="2436" spans="2:9" s="8" customFormat="1" x14ac:dyDescent="0.25">
      <c r="B2436" s="12" t="s">
        <v>2566</v>
      </c>
      <c r="C2436" s="9" t="s">
        <v>4712</v>
      </c>
      <c r="D2436" s="19">
        <v>90</v>
      </c>
      <c r="E2436" s="12" t="s">
        <v>2567</v>
      </c>
      <c r="F2436" s="36" t="s">
        <v>4179</v>
      </c>
      <c r="G2436" s="44" t="str">
        <f t="shared" si="357"/>
        <v>詳情及試讀</v>
      </c>
      <c r="I2436" t="str">
        <f t="shared" si="356"/>
        <v>https://www.logos.com.hk/bf/acms/content.asp?site=logosbf&amp;op=show&amp;type=product&amp;code=CL-DH017&amp;pmt=wholesale</v>
      </c>
    </row>
    <row r="2437" spans="2:9" s="8" customFormat="1" x14ac:dyDescent="0.25">
      <c r="B2437" s="12" t="s">
        <v>2568</v>
      </c>
      <c r="C2437" s="9" t="s">
        <v>2569</v>
      </c>
      <c r="D2437" s="19">
        <v>90</v>
      </c>
      <c r="E2437" s="12" t="s">
        <v>2570</v>
      </c>
      <c r="F2437" s="36">
        <v>9577273203</v>
      </c>
      <c r="G2437" s="44" t="str">
        <f t="shared" si="357"/>
        <v>詳情及試讀</v>
      </c>
      <c r="I2437" t="str">
        <f t="shared" si="356"/>
        <v>https://www.logos.com.hk/bf/acms/content.asp?site=logosbf&amp;op=show&amp;type=product&amp;code=CL-DH018&amp;pmt=wholesale</v>
      </c>
    </row>
    <row r="2438" spans="2:9" s="8" customFormat="1" x14ac:dyDescent="0.25">
      <c r="B2438" s="12" t="s">
        <v>2545</v>
      </c>
      <c r="C2438" s="9" t="s">
        <v>4710</v>
      </c>
      <c r="D2438" s="19">
        <v>90</v>
      </c>
      <c r="E2438" s="12" t="s">
        <v>2533</v>
      </c>
      <c r="F2438" s="36">
        <v>9789577273215</v>
      </c>
      <c r="G2438" s="44" t="str">
        <f t="shared" si="357"/>
        <v>詳情及試讀</v>
      </c>
      <c r="I2438" t="str">
        <f t="shared" si="356"/>
        <v>https://www.logos.com.hk/bf/acms/content.asp?site=logosbf&amp;op=show&amp;type=product&amp;code=CL-DH019&amp;pmt=wholesale</v>
      </c>
    </row>
    <row r="2439" spans="2:9" s="8" customFormat="1" x14ac:dyDescent="0.25">
      <c r="B2439" s="12" t="s">
        <v>2546</v>
      </c>
      <c r="C2439" s="9" t="s">
        <v>4711</v>
      </c>
      <c r="D2439" s="19">
        <v>90</v>
      </c>
      <c r="E2439" s="12" t="s">
        <v>2547</v>
      </c>
      <c r="F2439" s="36">
        <v>9789577273222</v>
      </c>
      <c r="G2439" s="44" t="str">
        <f t="shared" si="357"/>
        <v>詳情及試讀</v>
      </c>
      <c r="I2439" t="str">
        <f t="shared" si="356"/>
        <v>https://www.logos.com.hk/bf/acms/content.asp?site=logosbf&amp;op=show&amp;type=product&amp;code=CL-DH020&amp;pmt=wholesale</v>
      </c>
    </row>
    <row r="2440" spans="2:9" s="8" customFormat="1" x14ac:dyDescent="0.25">
      <c r="B2440" s="12"/>
      <c r="C2440" s="15" t="s">
        <v>2571</v>
      </c>
      <c r="D2440" s="19"/>
      <c r="E2440" s="12"/>
      <c r="F2440" s="36"/>
      <c r="G2440" s="44"/>
      <c r="I2440" t="str">
        <f t="shared" si="356"/>
        <v>https://www.logos.com.hk/bf/acms/content.asp?site=logosbf&amp;op=show&amp;type=product&amp;code=&amp;pmt=wholesale</v>
      </c>
    </row>
    <row r="2441" spans="2:9" s="8" customFormat="1" x14ac:dyDescent="0.25">
      <c r="B2441" s="12" t="s">
        <v>2572</v>
      </c>
      <c r="C2441" s="9" t="s">
        <v>2573</v>
      </c>
      <c r="D2441" s="19">
        <v>108</v>
      </c>
      <c r="E2441" s="12" t="s">
        <v>2379</v>
      </c>
      <c r="F2441" s="36">
        <v>9789577270559</v>
      </c>
      <c r="G2441" s="44" t="str">
        <f t="shared" si="357"/>
        <v>詳情及試讀</v>
      </c>
      <c r="I2441" t="str">
        <f t="shared" si="356"/>
        <v>https://www.logos.com.hk/bf/acms/content.asp?site=logosbf&amp;op=show&amp;type=product&amp;code=CL818&amp;pmt=wholesale</v>
      </c>
    </row>
    <row r="2442" spans="2:9" s="8" customFormat="1" x14ac:dyDescent="0.25">
      <c r="B2442" s="12" t="s">
        <v>2574</v>
      </c>
      <c r="C2442" s="9" t="s">
        <v>2575</v>
      </c>
      <c r="D2442" s="19">
        <v>180</v>
      </c>
      <c r="E2442" s="12" t="s">
        <v>2379</v>
      </c>
      <c r="F2442" s="36">
        <v>9789577271709</v>
      </c>
      <c r="G2442" s="44" t="str">
        <f t="shared" si="357"/>
        <v>詳情及試讀</v>
      </c>
      <c r="I2442" t="str">
        <f t="shared" si="356"/>
        <v>https://www.logos.com.hk/bf/acms/content.asp?site=logosbf&amp;op=show&amp;type=product&amp;code=CL901&amp;pmt=wholesale</v>
      </c>
    </row>
    <row r="2443" spans="2:9" s="8" customFormat="1" x14ac:dyDescent="0.25">
      <c r="B2443" s="12" t="s">
        <v>2576</v>
      </c>
      <c r="C2443" s="9" t="s">
        <v>2577</v>
      </c>
      <c r="D2443" s="19">
        <v>126</v>
      </c>
      <c r="E2443" s="12" t="s">
        <v>2379</v>
      </c>
      <c r="F2443" s="36">
        <v>9789577271693</v>
      </c>
      <c r="G2443" s="44" t="str">
        <f t="shared" si="357"/>
        <v>詳情及試讀</v>
      </c>
      <c r="I2443" t="str">
        <f t="shared" si="356"/>
        <v>https://www.logos.com.hk/bf/acms/content.asp?site=logosbf&amp;op=show&amp;type=product&amp;code=CL902&amp;pmt=wholesale</v>
      </c>
    </row>
    <row r="2444" spans="2:9" s="8" customFormat="1" x14ac:dyDescent="0.25">
      <c r="B2444" s="12" t="s">
        <v>2578</v>
      </c>
      <c r="C2444" s="9" t="s">
        <v>2579</v>
      </c>
      <c r="D2444" s="19">
        <v>144</v>
      </c>
      <c r="E2444" s="12" t="s">
        <v>2379</v>
      </c>
      <c r="F2444" s="36">
        <v>9789577271525</v>
      </c>
      <c r="G2444" s="44" t="str">
        <f t="shared" si="357"/>
        <v>詳情及試讀</v>
      </c>
      <c r="I2444" t="str">
        <f t="shared" si="356"/>
        <v>https://www.logos.com.hk/bf/acms/content.asp?site=logosbf&amp;op=show&amp;type=product&amp;code=CL903&amp;pmt=wholesale</v>
      </c>
    </row>
    <row r="2445" spans="2:9" s="8" customFormat="1" x14ac:dyDescent="0.25">
      <c r="B2445" s="12" t="s">
        <v>2580</v>
      </c>
      <c r="C2445" s="9" t="s">
        <v>2581</v>
      </c>
      <c r="D2445" s="19">
        <v>162</v>
      </c>
      <c r="E2445" s="12" t="s">
        <v>2379</v>
      </c>
      <c r="F2445" s="36">
        <v>9789577271532</v>
      </c>
      <c r="G2445" s="44" t="str">
        <f t="shared" si="357"/>
        <v>詳情及試讀</v>
      </c>
      <c r="I2445" t="str">
        <f t="shared" si="356"/>
        <v>https://www.logos.com.hk/bf/acms/content.asp?site=logosbf&amp;op=show&amp;type=product&amp;code=CL904&amp;pmt=wholesale</v>
      </c>
    </row>
    <row r="2446" spans="2:9" s="8" customFormat="1" x14ac:dyDescent="0.25">
      <c r="B2446" s="12" t="s">
        <v>2582</v>
      </c>
      <c r="C2446" s="9" t="s">
        <v>4713</v>
      </c>
      <c r="D2446" s="19"/>
      <c r="E2446" s="12" t="s">
        <v>2379</v>
      </c>
      <c r="F2446" s="36">
        <v>9789579695633</v>
      </c>
      <c r="G2446" s="44" t="str">
        <f t="shared" si="357"/>
        <v>詳情及試讀</v>
      </c>
      <c r="I2446" t="str">
        <f t="shared" si="356"/>
        <v>https://www.logos.com.hk/bf/acms/content.asp?site=logosbf&amp;op=show&amp;type=product&amp;code=CL905&amp;pmt=wholesale</v>
      </c>
    </row>
    <row r="2447" spans="2:9" s="8" customFormat="1" x14ac:dyDescent="0.25">
      <c r="B2447" s="12"/>
      <c r="C2447" s="15" t="s">
        <v>2583</v>
      </c>
      <c r="D2447" s="19"/>
      <c r="E2447" s="12"/>
      <c r="F2447" s="36"/>
      <c r="G2447" s="44"/>
      <c r="I2447" t="str">
        <f t="shared" si="356"/>
        <v>https://www.logos.com.hk/bf/acms/content.asp?site=logosbf&amp;op=show&amp;type=product&amp;code=&amp;pmt=wholesale</v>
      </c>
    </row>
    <row r="2448" spans="2:9" s="8" customFormat="1" x14ac:dyDescent="0.25">
      <c r="B2448" s="12" t="s">
        <v>2584</v>
      </c>
      <c r="C2448" s="9" t="s">
        <v>3392</v>
      </c>
      <c r="D2448" s="19">
        <v>90</v>
      </c>
      <c r="E2448" s="12" t="s">
        <v>2585</v>
      </c>
      <c r="F2448" s="36" t="s">
        <v>4180</v>
      </c>
      <c r="G2448" s="44" t="str">
        <f t="shared" si="357"/>
        <v>詳情及試讀</v>
      </c>
      <c r="I2448" t="str">
        <f t="shared" si="356"/>
        <v>https://www.logos.com.hk/bf/acms/content.asp?site=logosbf&amp;op=show&amp;type=product&amp;code=CL447&amp;pmt=wholesale</v>
      </c>
    </row>
    <row r="2449" spans="2:9" s="8" customFormat="1" x14ac:dyDescent="0.25">
      <c r="B2449" s="12" t="s">
        <v>2586</v>
      </c>
      <c r="C2449" s="9" t="s">
        <v>2587</v>
      </c>
      <c r="D2449" s="19">
        <v>90</v>
      </c>
      <c r="E2449" s="12" t="s">
        <v>2585</v>
      </c>
      <c r="F2449" s="36" t="s">
        <v>4181</v>
      </c>
      <c r="G2449" s="44" t="str">
        <f t="shared" si="357"/>
        <v>詳情及試讀</v>
      </c>
      <c r="I2449" t="str">
        <f t="shared" si="356"/>
        <v>https://www.logos.com.hk/bf/acms/content.asp?site=logosbf&amp;op=show&amp;type=product&amp;code=CL448&amp;pmt=wholesale</v>
      </c>
    </row>
    <row r="2450" spans="2:9" s="8" customFormat="1" x14ac:dyDescent="0.25">
      <c r="B2450" s="12" t="s">
        <v>2588</v>
      </c>
      <c r="C2450" s="9" t="s">
        <v>2589</v>
      </c>
      <c r="D2450" s="19">
        <v>90</v>
      </c>
      <c r="E2450" s="12" t="s">
        <v>2585</v>
      </c>
      <c r="F2450" s="36" t="s">
        <v>4182</v>
      </c>
      <c r="G2450" s="44" t="str">
        <f t="shared" si="357"/>
        <v>詳情及試讀</v>
      </c>
      <c r="I2450" t="str">
        <f t="shared" si="356"/>
        <v>https://www.logos.com.hk/bf/acms/content.asp?site=logosbf&amp;op=show&amp;type=product&amp;code=CL449&amp;pmt=wholesale</v>
      </c>
    </row>
    <row r="2451" spans="2:9" s="8" customFormat="1" x14ac:dyDescent="0.25">
      <c r="B2451" s="12" t="s">
        <v>2590</v>
      </c>
      <c r="C2451" s="9" t="s">
        <v>2591</v>
      </c>
      <c r="D2451" s="19"/>
      <c r="E2451" s="12" t="s">
        <v>2585</v>
      </c>
      <c r="F2451" s="36" t="s">
        <v>4183</v>
      </c>
      <c r="G2451" s="44" t="str">
        <f t="shared" si="357"/>
        <v>詳情及試讀</v>
      </c>
      <c r="I2451" t="str">
        <f t="shared" si="356"/>
        <v>https://www.logos.com.hk/bf/acms/content.asp?site=logosbf&amp;op=show&amp;type=product&amp;code=CL450&amp;pmt=wholesale</v>
      </c>
    </row>
    <row r="2452" spans="2:9" s="8" customFormat="1" x14ac:dyDescent="0.25">
      <c r="B2452" s="12" t="s">
        <v>2592</v>
      </c>
      <c r="C2452" s="9" t="s">
        <v>3393</v>
      </c>
      <c r="D2452" s="19">
        <v>90</v>
      </c>
      <c r="E2452" s="12" t="s">
        <v>2585</v>
      </c>
      <c r="F2452" s="36" t="s">
        <v>4184</v>
      </c>
      <c r="G2452" s="44" t="str">
        <f t="shared" si="357"/>
        <v>詳情及試讀</v>
      </c>
      <c r="I2452" t="str">
        <f t="shared" si="356"/>
        <v>https://www.logos.com.hk/bf/acms/content.asp?site=logosbf&amp;op=show&amp;type=product&amp;code=CL451&amp;pmt=wholesale</v>
      </c>
    </row>
    <row r="2453" spans="2:9" s="8" customFormat="1" x14ac:dyDescent="0.25">
      <c r="B2453" s="12" t="s">
        <v>2593</v>
      </c>
      <c r="C2453" s="9" t="s">
        <v>4714</v>
      </c>
      <c r="D2453" s="19">
        <v>108</v>
      </c>
      <c r="E2453" s="12" t="s">
        <v>2379</v>
      </c>
      <c r="F2453" s="36">
        <v>9789577274038</v>
      </c>
      <c r="G2453" s="44" t="str">
        <f t="shared" si="357"/>
        <v>詳情及試讀</v>
      </c>
      <c r="I2453" t="str">
        <f t="shared" ref="I2453:I2516" si="358">"https://www.logos.com.hk/bf/acms/content.asp?site=logosbf&amp;op=show&amp;type=product&amp;code="&amp;B2453&amp;"&amp;pmt=wholesale"</f>
        <v>https://www.logos.com.hk/bf/acms/content.asp?site=logosbf&amp;op=show&amp;type=product&amp;code=CL453&amp;pmt=wholesale</v>
      </c>
    </row>
    <row r="2454" spans="2:9" s="8" customFormat="1" x14ac:dyDescent="0.25">
      <c r="B2454" s="12"/>
      <c r="C2454" s="15" t="s">
        <v>2594</v>
      </c>
      <c r="D2454" s="19"/>
      <c r="E2454" s="12"/>
      <c r="F2454" s="36"/>
      <c r="G2454" s="44"/>
      <c r="I2454" t="str">
        <f t="shared" si="358"/>
        <v>https://www.logos.com.hk/bf/acms/content.asp?site=logosbf&amp;op=show&amp;type=product&amp;code=&amp;pmt=wholesale</v>
      </c>
    </row>
    <row r="2455" spans="2:9" s="8" customFormat="1" x14ac:dyDescent="0.25">
      <c r="B2455" s="12" t="s">
        <v>2595</v>
      </c>
      <c r="C2455" s="9" t="s">
        <v>2596</v>
      </c>
      <c r="D2455" s="19">
        <v>50</v>
      </c>
      <c r="E2455" s="12" t="s">
        <v>2455</v>
      </c>
      <c r="F2455" s="36">
        <v>9789577270160</v>
      </c>
      <c r="G2455" s="44" t="str">
        <f t="shared" si="357"/>
        <v>詳情及試讀</v>
      </c>
      <c r="I2455" t="str">
        <f t="shared" si="358"/>
        <v>https://www.logos.com.hk/bf/acms/content.asp?site=logosbf&amp;op=show&amp;type=product&amp;code=CL208&amp;pmt=wholesale</v>
      </c>
    </row>
    <row r="2456" spans="2:9" s="8" customFormat="1" x14ac:dyDescent="0.25">
      <c r="B2456" s="12" t="s">
        <v>2597</v>
      </c>
      <c r="C2456" s="9" t="s">
        <v>2598</v>
      </c>
      <c r="D2456" s="19"/>
      <c r="E2456" s="12" t="s">
        <v>2455</v>
      </c>
      <c r="F2456" s="36">
        <v>9789577270467</v>
      </c>
      <c r="G2456" s="44" t="str">
        <f t="shared" si="357"/>
        <v>詳情及試讀</v>
      </c>
      <c r="I2456" t="str">
        <f t="shared" si="358"/>
        <v>https://www.logos.com.hk/bf/acms/content.asp?site=logosbf&amp;op=show&amp;type=product&amp;code=CL213&amp;pmt=wholesale</v>
      </c>
    </row>
    <row r="2457" spans="2:9" s="8" customFormat="1" x14ac:dyDescent="0.25">
      <c r="B2457" s="12" t="s">
        <v>2599</v>
      </c>
      <c r="C2457" s="9" t="s">
        <v>4715</v>
      </c>
      <c r="D2457" s="19"/>
      <c r="E2457" s="12" t="s">
        <v>2455</v>
      </c>
      <c r="F2457" s="36">
        <v>9789577270917</v>
      </c>
      <c r="G2457" s="44" t="str">
        <f t="shared" si="357"/>
        <v>詳情及試讀</v>
      </c>
      <c r="I2457" t="str">
        <f t="shared" si="358"/>
        <v>https://www.logos.com.hk/bf/acms/content.asp?site=logosbf&amp;op=show&amp;type=product&amp;code=CL217&amp;pmt=wholesale</v>
      </c>
    </row>
    <row r="2458" spans="2:9" s="8" customFormat="1" x14ac:dyDescent="0.25">
      <c r="B2458" s="12" t="s">
        <v>2600</v>
      </c>
      <c r="C2458" s="9" t="s">
        <v>2601</v>
      </c>
      <c r="D2458" s="19">
        <v>101</v>
      </c>
      <c r="E2458" s="12" t="s">
        <v>2455</v>
      </c>
      <c r="F2458" s="36">
        <v>9789577274410</v>
      </c>
      <c r="G2458" s="44" t="str">
        <f t="shared" si="357"/>
        <v>詳情及試讀</v>
      </c>
      <c r="I2458" t="str">
        <f t="shared" si="358"/>
        <v>https://www.logos.com.hk/bf/acms/content.asp?site=logosbf&amp;op=show&amp;type=product&amp;code=CL461&amp;pmt=wholesale</v>
      </c>
    </row>
    <row r="2459" spans="2:9" s="8" customFormat="1" x14ac:dyDescent="0.25">
      <c r="B2459" s="12" t="s">
        <v>2602</v>
      </c>
      <c r="C2459" s="9" t="s">
        <v>2603</v>
      </c>
      <c r="D2459" s="19">
        <v>65</v>
      </c>
      <c r="E2459" s="12" t="s">
        <v>2455</v>
      </c>
      <c r="F2459" s="36">
        <v>9789577271617</v>
      </c>
      <c r="G2459" s="44" t="str">
        <f t="shared" si="357"/>
        <v>詳情及試讀</v>
      </c>
      <c r="I2459" t="str">
        <f t="shared" si="358"/>
        <v>https://www.logos.com.hk/bf/acms/content.asp?site=logosbf&amp;op=show&amp;type=product&amp;code=CL849&amp;pmt=wholesale</v>
      </c>
    </row>
    <row r="2460" spans="2:9" s="8" customFormat="1" x14ac:dyDescent="0.25">
      <c r="B2460" s="12" t="s">
        <v>5329</v>
      </c>
      <c r="C2460" s="9" t="s">
        <v>5331</v>
      </c>
      <c r="D2460" s="19">
        <v>128</v>
      </c>
      <c r="E2460" s="12" t="s">
        <v>5333</v>
      </c>
      <c r="F2460" s="36">
        <v>9789577275554</v>
      </c>
      <c r="G2460" s="44" t="str">
        <f t="shared" si="357"/>
        <v>詳情及試讀</v>
      </c>
      <c r="I2460" t="str">
        <f t="shared" si="358"/>
        <v>https://www.logos.com.hk/bf/acms/content.asp?site=logosbf&amp;op=show&amp;type=product&amp;code=CL481&amp;pmt=wholesale</v>
      </c>
    </row>
    <row r="2461" spans="2:9" s="8" customFormat="1" x14ac:dyDescent="0.25">
      <c r="B2461" s="12"/>
      <c r="C2461" s="15" t="s">
        <v>2604</v>
      </c>
      <c r="D2461" s="19"/>
      <c r="E2461" s="12"/>
      <c r="F2461" s="36"/>
      <c r="G2461" s="44"/>
      <c r="I2461" t="str">
        <f t="shared" si="358"/>
        <v>https://www.logos.com.hk/bf/acms/content.asp?site=logosbf&amp;op=show&amp;type=product&amp;code=&amp;pmt=wholesale</v>
      </c>
    </row>
    <row r="2462" spans="2:9" s="8" customFormat="1" x14ac:dyDescent="0.25">
      <c r="B2462" s="12" t="s">
        <v>2605</v>
      </c>
      <c r="C2462" s="9" t="s">
        <v>3394</v>
      </c>
      <c r="D2462" s="19">
        <v>54</v>
      </c>
      <c r="E2462" s="12" t="s">
        <v>2606</v>
      </c>
      <c r="F2462" s="36">
        <v>9789577270498</v>
      </c>
      <c r="G2462" s="44" t="str">
        <f t="shared" si="357"/>
        <v>詳情及試讀</v>
      </c>
      <c r="I2462" t="str">
        <f t="shared" si="358"/>
        <v>https://www.logos.com.hk/bf/acms/content.asp?site=logosbf&amp;op=show&amp;type=product&amp;code=CL313&amp;pmt=wholesale</v>
      </c>
    </row>
    <row r="2463" spans="2:9" s="8" customFormat="1" x14ac:dyDescent="0.25">
      <c r="B2463" s="12" t="s">
        <v>2607</v>
      </c>
      <c r="C2463" s="9" t="s">
        <v>2608</v>
      </c>
      <c r="D2463" s="19"/>
      <c r="E2463" s="12" t="s">
        <v>2609</v>
      </c>
      <c r="F2463" s="36">
        <v>9789577271839</v>
      </c>
      <c r="G2463" s="44" t="str">
        <f t="shared" si="357"/>
        <v>詳情及試讀</v>
      </c>
      <c r="I2463" t="str">
        <f t="shared" si="358"/>
        <v>https://www.logos.com.hk/bf/acms/content.asp?site=logosbf&amp;op=show&amp;type=product&amp;code=CL524&amp;pmt=wholesale</v>
      </c>
    </row>
    <row r="2464" spans="2:9" s="8" customFormat="1" x14ac:dyDescent="0.25">
      <c r="B2464" s="12" t="s">
        <v>2610</v>
      </c>
      <c r="C2464" s="9" t="s">
        <v>4716</v>
      </c>
      <c r="D2464" s="19">
        <v>79</v>
      </c>
      <c r="E2464" s="12" t="s">
        <v>2611</v>
      </c>
      <c r="F2464" s="36">
        <v>9789577272119</v>
      </c>
      <c r="G2464" s="44" t="str">
        <f t="shared" si="357"/>
        <v>詳情及試讀</v>
      </c>
      <c r="I2464" t="str">
        <f t="shared" si="358"/>
        <v>https://www.logos.com.hk/bf/acms/content.asp?site=logosbf&amp;op=show&amp;type=product&amp;code=CL709&amp;pmt=wholesale</v>
      </c>
    </row>
    <row r="2465" spans="2:9" s="8" customFormat="1" x14ac:dyDescent="0.25">
      <c r="B2465" s="12" t="s">
        <v>2612</v>
      </c>
      <c r="C2465" s="9" t="s">
        <v>2613</v>
      </c>
      <c r="D2465" s="19">
        <v>86</v>
      </c>
      <c r="E2465" s="12" t="s">
        <v>2611</v>
      </c>
      <c r="F2465" s="36">
        <v>9789577272461</v>
      </c>
      <c r="G2465" s="44" t="str">
        <f t="shared" si="357"/>
        <v>詳情及試讀</v>
      </c>
      <c r="I2465" t="str">
        <f t="shared" si="358"/>
        <v>https://www.logos.com.hk/bf/acms/content.asp?site=logosbf&amp;op=show&amp;type=product&amp;code=CL716&amp;pmt=wholesale</v>
      </c>
    </row>
    <row r="2466" spans="2:9" s="8" customFormat="1" x14ac:dyDescent="0.25">
      <c r="B2466" s="12" t="s">
        <v>2614</v>
      </c>
      <c r="C2466" s="9" t="s">
        <v>2615</v>
      </c>
      <c r="D2466" s="19"/>
      <c r="E2466" s="12" t="s">
        <v>2616</v>
      </c>
      <c r="F2466" s="36">
        <v>9789577272485</v>
      </c>
      <c r="G2466" s="44" t="str">
        <f t="shared" si="357"/>
        <v>詳情及試讀</v>
      </c>
      <c r="I2466" t="str">
        <f t="shared" si="358"/>
        <v>https://www.logos.com.hk/bf/acms/content.asp?site=logosbf&amp;op=show&amp;type=product&amp;code=CL717&amp;pmt=wholesale</v>
      </c>
    </row>
    <row r="2467" spans="2:9" s="8" customFormat="1" x14ac:dyDescent="0.25">
      <c r="B2467" s="12" t="s">
        <v>3854</v>
      </c>
      <c r="C2467" s="9" t="s">
        <v>3855</v>
      </c>
      <c r="D2467" s="19">
        <v>115</v>
      </c>
      <c r="E2467" s="12" t="s">
        <v>3856</v>
      </c>
      <c r="F2467" s="36">
        <v>9789577275141</v>
      </c>
      <c r="G2467" s="44" t="str">
        <f t="shared" si="357"/>
        <v>詳情及試讀</v>
      </c>
      <c r="I2467" t="str">
        <f t="shared" si="358"/>
        <v>https://www.logos.com.hk/bf/acms/content.asp?site=logosbf&amp;op=show&amp;type=product&amp;code=CL763&amp;pmt=wholesale</v>
      </c>
    </row>
    <row r="2468" spans="2:9" s="8" customFormat="1" x14ac:dyDescent="0.25">
      <c r="B2468" s="12" t="s">
        <v>3956</v>
      </c>
      <c r="C2468" s="9" t="s">
        <v>3957</v>
      </c>
      <c r="D2468" s="19">
        <v>100</v>
      </c>
      <c r="E2468" s="12" t="s">
        <v>3958</v>
      </c>
      <c r="F2468" s="36">
        <v>9789577275233</v>
      </c>
      <c r="G2468" s="44" t="str">
        <f t="shared" ref="G2468:G2544" si="359">HYPERLINK(I2468,"詳情及試讀")</f>
        <v>詳情及試讀</v>
      </c>
      <c r="I2468" t="str">
        <f t="shared" si="358"/>
        <v>https://www.logos.com.hk/bf/acms/content.asp?site=logosbf&amp;op=show&amp;type=product&amp;code=CL765&amp;pmt=wholesale</v>
      </c>
    </row>
    <row r="2469" spans="2:9" s="8" customFormat="1" x14ac:dyDescent="0.25">
      <c r="B2469" s="12" t="s">
        <v>6936</v>
      </c>
      <c r="C2469" s="9" t="s">
        <v>6937</v>
      </c>
      <c r="D2469" s="19">
        <v>105</v>
      </c>
      <c r="E2469" s="12" t="s">
        <v>5048</v>
      </c>
      <c r="F2469" s="36">
        <v>9786260115159</v>
      </c>
      <c r="G2469" s="44" t="str">
        <f t="shared" si="359"/>
        <v>詳情及試讀</v>
      </c>
      <c r="I2469" t="str">
        <f t="shared" si="358"/>
        <v>https://www.logos.com.hk/bf/acms/content.asp?site=logosbf&amp;op=show&amp;type=product&amp;code=CL776&amp;pmt=wholesale</v>
      </c>
    </row>
    <row r="2470" spans="2:9" s="8" customFormat="1" x14ac:dyDescent="0.25">
      <c r="B2470" s="12"/>
      <c r="C2470" s="15" t="s">
        <v>2617</v>
      </c>
      <c r="D2470" s="19"/>
      <c r="E2470" s="12"/>
      <c r="F2470" s="36"/>
      <c r="G2470" s="44"/>
      <c r="I2470" t="str">
        <f t="shared" si="358"/>
        <v>https://www.logos.com.hk/bf/acms/content.asp?site=logosbf&amp;op=show&amp;type=product&amp;code=&amp;pmt=wholesale</v>
      </c>
    </row>
    <row r="2471" spans="2:9" s="8" customFormat="1" x14ac:dyDescent="0.25">
      <c r="B2471" s="12" t="s">
        <v>2618</v>
      </c>
      <c r="C2471" s="9" t="s">
        <v>4717</v>
      </c>
      <c r="D2471" s="19"/>
      <c r="E2471" s="12" t="s">
        <v>2619</v>
      </c>
      <c r="F2471" s="36">
        <v>9789577271297</v>
      </c>
      <c r="G2471" s="44" t="str">
        <f t="shared" si="359"/>
        <v>詳情及試讀</v>
      </c>
      <c r="I2471" t="str">
        <f t="shared" si="358"/>
        <v>https://www.logos.com.hk/bf/acms/content.asp?site=logosbf&amp;op=show&amp;type=product&amp;code=CL325&amp;pmt=wholesale</v>
      </c>
    </row>
    <row r="2472" spans="2:9" s="8" customFormat="1" x14ac:dyDescent="0.25">
      <c r="B2472" s="12" t="s">
        <v>2620</v>
      </c>
      <c r="C2472" s="9" t="s">
        <v>4718</v>
      </c>
      <c r="D2472" s="19"/>
      <c r="E2472" s="12" t="s">
        <v>2621</v>
      </c>
      <c r="F2472" s="36">
        <v>9789577271389</v>
      </c>
      <c r="G2472" s="44" t="str">
        <f t="shared" si="359"/>
        <v>詳情及試讀</v>
      </c>
      <c r="I2472" t="str">
        <f t="shared" si="358"/>
        <v>https://www.logos.com.hk/bf/acms/content.asp?site=logosbf&amp;op=show&amp;type=product&amp;code=CL326&amp;pmt=wholesale</v>
      </c>
    </row>
    <row r="2473" spans="2:9" s="8" customFormat="1" x14ac:dyDescent="0.25">
      <c r="B2473" s="12" t="s">
        <v>2622</v>
      </c>
      <c r="C2473" s="9" t="s">
        <v>4719</v>
      </c>
      <c r="D2473" s="19">
        <v>58</v>
      </c>
      <c r="E2473" s="12" t="s">
        <v>2621</v>
      </c>
      <c r="F2473" s="36">
        <v>9789577271396</v>
      </c>
      <c r="G2473" s="44" t="str">
        <f t="shared" si="359"/>
        <v>詳情及試讀</v>
      </c>
      <c r="I2473" t="str">
        <f t="shared" si="358"/>
        <v>https://www.logos.com.hk/bf/acms/content.asp?site=logosbf&amp;op=show&amp;type=product&amp;code=CL327&amp;pmt=wholesale</v>
      </c>
    </row>
    <row r="2474" spans="2:9" s="8" customFormat="1" x14ac:dyDescent="0.25">
      <c r="B2474" s="12" t="s">
        <v>2623</v>
      </c>
      <c r="C2474" s="9" t="s">
        <v>4720</v>
      </c>
      <c r="D2474" s="19">
        <v>58</v>
      </c>
      <c r="E2474" s="12" t="s">
        <v>2621</v>
      </c>
      <c r="F2474" s="36">
        <v>9789577271402</v>
      </c>
      <c r="G2474" s="44" t="str">
        <f t="shared" si="359"/>
        <v>詳情及試讀</v>
      </c>
      <c r="I2474" t="str">
        <f t="shared" si="358"/>
        <v>https://www.logos.com.hk/bf/acms/content.asp?site=logosbf&amp;op=show&amp;type=product&amp;code=CL328&amp;pmt=wholesale</v>
      </c>
    </row>
    <row r="2475" spans="2:9" s="8" customFormat="1" x14ac:dyDescent="0.25">
      <c r="B2475" s="12"/>
      <c r="C2475" s="15" t="s">
        <v>2624</v>
      </c>
      <c r="D2475" s="19"/>
      <c r="E2475" s="12"/>
      <c r="F2475" s="36"/>
      <c r="G2475" s="44"/>
      <c r="I2475" t="str">
        <f t="shared" si="358"/>
        <v>https://www.logos.com.hk/bf/acms/content.asp?site=logosbf&amp;op=show&amp;type=product&amp;code=&amp;pmt=wholesale</v>
      </c>
    </row>
    <row r="2476" spans="2:9" s="8" customFormat="1" x14ac:dyDescent="0.25">
      <c r="B2476" s="12" t="s">
        <v>3892</v>
      </c>
      <c r="C2476" s="9" t="s">
        <v>2625</v>
      </c>
      <c r="D2476" s="19">
        <v>90</v>
      </c>
      <c r="E2476" s="12" t="s">
        <v>2626</v>
      </c>
      <c r="F2476" s="36">
        <v>9789577274915</v>
      </c>
      <c r="G2476" s="44" t="str">
        <f t="shared" si="359"/>
        <v>詳情及試讀</v>
      </c>
      <c r="I2476" t="str">
        <f t="shared" si="358"/>
        <v>https://www.logos.com.hk/bf/acms/content.asp?site=logosbf&amp;op=show&amp;type=product&amp;code=CL312-2&amp;pmt=wholesale</v>
      </c>
    </row>
    <row r="2477" spans="2:9" s="8" customFormat="1" x14ac:dyDescent="0.25">
      <c r="B2477" s="12" t="s">
        <v>3893</v>
      </c>
      <c r="C2477" s="9" t="s">
        <v>3894</v>
      </c>
      <c r="D2477" s="19">
        <v>90</v>
      </c>
      <c r="E2477" s="12" t="s">
        <v>2626</v>
      </c>
      <c r="F2477" s="36">
        <v>9789577274908</v>
      </c>
      <c r="G2477" s="44" t="str">
        <f t="shared" si="359"/>
        <v>詳情及試讀</v>
      </c>
      <c r="I2477" t="str">
        <f t="shared" si="358"/>
        <v>https://www.logos.com.hk/bf/acms/content.asp?site=logosbf&amp;op=show&amp;type=product&amp;code=CL702-2&amp;pmt=wholesale</v>
      </c>
    </row>
    <row r="2478" spans="2:9" s="8" customFormat="1" x14ac:dyDescent="0.25">
      <c r="B2478" s="12" t="s">
        <v>3895</v>
      </c>
      <c r="C2478" s="9" t="s">
        <v>3896</v>
      </c>
      <c r="D2478" s="19">
        <v>90</v>
      </c>
      <c r="E2478" s="12" t="s">
        <v>2626</v>
      </c>
      <c r="F2478" s="36">
        <v>9789577274892</v>
      </c>
      <c r="G2478" s="44" t="str">
        <f t="shared" si="359"/>
        <v>詳情及試讀</v>
      </c>
      <c r="I2478" t="str">
        <f t="shared" si="358"/>
        <v>https://www.logos.com.hk/bf/acms/content.asp?site=logosbf&amp;op=show&amp;type=product&amp;code=CL703-2&amp;pmt=wholesale</v>
      </c>
    </row>
    <row r="2479" spans="2:9" s="8" customFormat="1" x14ac:dyDescent="0.25">
      <c r="B2479" s="12" t="s">
        <v>3897</v>
      </c>
      <c r="C2479" s="9" t="s">
        <v>3898</v>
      </c>
      <c r="D2479" s="19">
        <v>90</v>
      </c>
      <c r="E2479" s="12" t="s">
        <v>2626</v>
      </c>
      <c r="F2479" s="36">
        <v>9789577274922</v>
      </c>
      <c r="G2479" s="44" t="str">
        <f t="shared" si="359"/>
        <v>詳情及試讀</v>
      </c>
      <c r="I2479" t="str">
        <f t="shared" si="358"/>
        <v>https://www.logos.com.hk/bf/acms/content.asp?site=logosbf&amp;op=show&amp;type=product&amp;code=CL708-2&amp;pmt=wholesale</v>
      </c>
    </row>
    <row r="2480" spans="2:9" s="8" customFormat="1" x14ac:dyDescent="0.25">
      <c r="B2480" s="12" t="s">
        <v>2627</v>
      </c>
      <c r="C2480" s="9" t="s">
        <v>4721</v>
      </c>
      <c r="D2480" s="19"/>
      <c r="E2480" s="12" t="s">
        <v>2628</v>
      </c>
      <c r="F2480" s="36">
        <v>9579695962</v>
      </c>
      <c r="G2480" s="44" t="str">
        <f t="shared" si="359"/>
        <v>詳情及試讀</v>
      </c>
      <c r="I2480" t="str">
        <f t="shared" si="358"/>
        <v>https://www.logos.com.hk/bf/acms/content.asp?site=logosbf&amp;op=show&amp;type=product&amp;code=CL305&amp;pmt=wholesale</v>
      </c>
    </row>
    <row r="2481" spans="2:9" s="8" customFormat="1" x14ac:dyDescent="0.25">
      <c r="B2481" s="12" t="s">
        <v>5044</v>
      </c>
      <c r="C2481" s="9" t="s">
        <v>2629</v>
      </c>
      <c r="D2481" s="19">
        <v>93</v>
      </c>
      <c r="E2481" s="12" t="s">
        <v>2611</v>
      </c>
      <c r="F2481" s="36">
        <v>9789577273611</v>
      </c>
      <c r="G2481" s="44" t="str">
        <f t="shared" si="359"/>
        <v>詳情及試讀</v>
      </c>
      <c r="I2481" t="str">
        <f t="shared" si="358"/>
        <v>https://www.logos.com.hk/bf/acms/content.asp?site=logosbf&amp;op=show&amp;type=product&amp;code=CL733-2&amp;pmt=wholesale</v>
      </c>
    </row>
    <row r="2482" spans="2:9" s="8" customFormat="1" x14ac:dyDescent="0.25">
      <c r="B2482" s="12" t="s">
        <v>5783</v>
      </c>
      <c r="C2482" s="9" t="s">
        <v>2630</v>
      </c>
      <c r="D2482" s="19">
        <v>108</v>
      </c>
      <c r="E2482" s="12" t="s">
        <v>2631</v>
      </c>
      <c r="F2482" s="36">
        <v>9789577275301</v>
      </c>
      <c r="G2482" s="44" t="str">
        <f t="shared" si="359"/>
        <v>詳情及試讀</v>
      </c>
      <c r="I2482" t="str">
        <f t="shared" si="358"/>
        <v>https://www.logos.com.hk/bf/acms/content.asp?site=logosbf&amp;op=show&amp;type=product&amp;code=CL735-2&amp;pmt=wholesale</v>
      </c>
    </row>
    <row r="2483" spans="2:9" s="8" customFormat="1" x14ac:dyDescent="0.25">
      <c r="B2483" s="12" t="s">
        <v>2632</v>
      </c>
      <c r="C2483" s="9" t="s">
        <v>4722</v>
      </c>
      <c r="D2483" s="19">
        <v>90</v>
      </c>
      <c r="E2483" s="12" t="s">
        <v>2611</v>
      </c>
      <c r="F2483" s="36">
        <v>9789577274182</v>
      </c>
      <c r="G2483" s="44" t="str">
        <f t="shared" si="359"/>
        <v>詳情及試讀</v>
      </c>
      <c r="I2483" t="str">
        <f t="shared" si="358"/>
        <v>https://www.logos.com.hk/bf/acms/content.asp?site=logosbf&amp;op=show&amp;type=product&amp;code=CL744&amp;pmt=wholesale</v>
      </c>
    </row>
    <row r="2484" spans="2:9" s="8" customFormat="1" x14ac:dyDescent="0.25">
      <c r="B2484" s="12"/>
      <c r="C2484" s="15" t="s">
        <v>2633</v>
      </c>
      <c r="D2484" s="19"/>
      <c r="E2484" s="12"/>
      <c r="F2484" s="36"/>
      <c r="G2484" s="44"/>
      <c r="I2484" t="str">
        <f t="shared" si="358"/>
        <v>https://www.logos.com.hk/bf/acms/content.asp?site=logosbf&amp;op=show&amp;type=product&amp;code=&amp;pmt=wholesale</v>
      </c>
    </row>
    <row r="2485" spans="2:9" s="8" customFormat="1" x14ac:dyDescent="0.25">
      <c r="B2485" s="12" t="s">
        <v>2634</v>
      </c>
      <c r="C2485" s="9" t="s">
        <v>2635</v>
      </c>
      <c r="D2485" s="19"/>
      <c r="E2485" s="12" t="s">
        <v>2636</v>
      </c>
      <c r="F2485" s="36" t="s">
        <v>4185</v>
      </c>
      <c r="G2485" s="44" t="str">
        <f t="shared" si="359"/>
        <v>詳情及試讀</v>
      </c>
      <c r="I2485" t="str">
        <f t="shared" si="358"/>
        <v>https://www.logos.com.hk/bf/acms/content.asp?site=logosbf&amp;op=show&amp;type=product&amp;code=CL311&amp;pmt=wholesale</v>
      </c>
    </row>
    <row r="2486" spans="2:9" s="8" customFormat="1" x14ac:dyDescent="0.25">
      <c r="B2486" s="12" t="s">
        <v>2637</v>
      </c>
      <c r="C2486" s="9" t="s">
        <v>2638</v>
      </c>
      <c r="D2486" s="19"/>
      <c r="E2486" s="12" t="s">
        <v>2636</v>
      </c>
      <c r="F2486" s="36">
        <v>9789577271808</v>
      </c>
      <c r="G2486" s="44" t="str">
        <f t="shared" si="359"/>
        <v>詳情及試讀</v>
      </c>
      <c r="I2486" t="str">
        <f t="shared" si="358"/>
        <v>https://www.logos.com.hk/bf/acms/content.asp?site=logosbf&amp;op=show&amp;type=product&amp;code=CL331&amp;pmt=wholesale</v>
      </c>
    </row>
    <row r="2487" spans="2:9" s="8" customFormat="1" x14ac:dyDescent="0.25">
      <c r="B2487" s="12" t="s">
        <v>2639</v>
      </c>
      <c r="C2487" s="9" t="s">
        <v>4723</v>
      </c>
      <c r="D2487" s="19">
        <v>79</v>
      </c>
      <c r="E2487" s="12" t="s">
        <v>2640</v>
      </c>
      <c r="F2487" s="36">
        <v>9789577271921</v>
      </c>
      <c r="G2487" s="44" t="str">
        <f t="shared" si="359"/>
        <v>詳情及試讀</v>
      </c>
      <c r="I2487" t="str">
        <f t="shared" si="358"/>
        <v>https://www.logos.com.hk/bf/acms/content.asp?site=logosbf&amp;op=show&amp;type=product&amp;code=CL317-3&amp;pmt=wholesale</v>
      </c>
    </row>
    <row r="2488" spans="2:9" s="8" customFormat="1" x14ac:dyDescent="0.25">
      <c r="B2488" s="12" t="s">
        <v>2641</v>
      </c>
      <c r="C2488" s="9" t="s">
        <v>2642</v>
      </c>
      <c r="D2488" s="19"/>
      <c r="E2488" s="12" t="s">
        <v>2640</v>
      </c>
      <c r="F2488" s="36" t="s">
        <v>4186</v>
      </c>
      <c r="G2488" s="44" t="str">
        <f t="shared" si="359"/>
        <v>詳情及試讀</v>
      </c>
      <c r="I2488" t="str">
        <f t="shared" si="358"/>
        <v>https://www.logos.com.hk/bf/acms/content.asp?site=logosbf&amp;op=show&amp;type=product&amp;code=CL330&amp;pmt=wholesale</v>
      </c>
    </row>
    <row r="2489" spans="2:9" s="8" customFormat="1" x14ac:dyDescent="0.25">
      <c r="B2489" s="12" t="s">
        <v>2643</v>
      </c>
      <c r="C2489" s="9" t="s">
        <v>2644</v>
      </c>
      <c r="D2489" s="19"/>
      <c r="E2489" s="12" t="s">
        <v>2645</v>
      </c>
      <c r="F2489" s="36" t="s">
        <v>4187</v>
      </c>
      <c r="G2489" s="44" t="str">
        <f t="shared" si="359"/>
        <v>詳情及試讀</v>
      </c>
      <c r="I2489" t="str">
        <f t="shared" si="358"/>
        <v>https://www.logos.com.hk/bf/acms/content.asp?site=logosbf&amp;op=show&amp;type=product&amp;code=CL329&amp;pmt=wholesale</v>
      </c>
    </row>
    <row r="2490" spans="2:9" s="8" customFormat="1" x14ac:dyDescent="0.25">
      <c r="B2490" s="12" t="s">
        <v>2646</v>
      </c>
      <c r="C2490" s="9" t="s">
        <v>4724</v>
      </c>
      <c r="D2490" s="19"/>
      <c r="E2490" s="12" t="s">
        <v>2647</v>
      </c>
      <c r="F2490" s="36" t="s">
        <v>4188</v>
      </c>
      <c r="G2490" s="44" t="str">
        <f t="shared" si="359"/>
        <v>詳情及試讀</v>
      </c>
      <c r="I2490" t="str">
        <f t="shared" si="358"/>
        <v>https://www.logos.com.hk/bf/acms/content.asp?site=logosbf&amp;op=show&amp;type=product&amp;code=CL304&amp;pmt=wholesale</v>
      </c>
    </row>
    <row r="2491" spans="2:9" s="8" customFormat="1" x14ac:dyDescent="0.25">
      <c r="B2491" s="12" t="s">
        <v>2648</v>
      </c>
      <c r="C2491" s="9" t="s">
        <v>4725</v>
      </c>
      <c r="D2491" s="19"/>
      <c r="E2491" s="12" t="s">
        <v>2649</v>
      </c>
      <c r="F2491" s="36" t="s">
        <v>4189</v>
      </c>
      <c r="G2491" s="44" t="str">
        <f t="shared" si="359"/>
        <v>詳情及試讀</v>
      </c>
      <c r="I2491" t="str">
        <f t="shared" si="358"/>
        <v>https://www.logos.com.hk/bf/acms/content.asp?site=logosbf&amp;op=show&amp;type=product&amp;code=CL307&amp;pmt=wholesale</v>
      </c>
    </row>
    <row r="2492" spans="2:9" s="8" customFormat="1" x14ac:dyDescent="0.25">
      <c r="B2492" s="12" t="s">
        <v>2650</v>
      </c>
      <c r="C2492" s="9" t="s">
        <v>2651</v>
      </c>
      <c r="D2492" s="19"/>
      <c r="E2492" s="12" t="s">
        <v>2652</v>
      </c>
      <c r="F2492" s="36">
        <v>9789577270399</v>
      </c>
      <c r="G2492" s="44" t="str">
        <f t="shared" si="359"/>
        <v>詳情及試讀</v>
      </c>
      <c r="I2492" t="str">
        <f t="shared" si="358"/>
        <v>https://www.logos.com.hk/bf/acms/content.asp?site=logosbf&amp;op=show&amp;type=product&amp;code=CL308&amp;pmt=wholesale</v>
      </c>
    </row>
    <row r="2493" spans="2:9" s="8" customFormat="1" x14ac:dyDescent="0.25">
      <c r="B2493" s="12" t="s">
        <v>2653</v>
      </c>
      <c r="C2493" s="9" t="s">
        <v>2654</v>
      </c>
      <c r="D2493" s="19">
        <v>108</v>
      </c>
      <c r="E2493" s="12" t="s">
        <v>2379</v>
      </c>
      <c r="F2493" s="36">
        <v>9789577270733</v>
      </c>
      <c r="G2493" s="44" t="str">
        <f t="shared" si="359"/>
        <v>詳情及試讀</v>
      </c>
      <c r="I2493" t="str">
        <f t="shared" si="358"/>
        <v>https://www.logos.com.hk/bf/acms/content.asp?site=logosbf&amp;op=show&amp;type=product&amp;code=CL309&amp;pmt=wholesale</v>
      </c>
    </row>
    <row r="2494" spans="2:9" s="8" customFormat="1" x14ac:dyDescent="0.25">
      <c r="B2494" s="12" t="s">
        <v>3899</v>
      </c>
      <c r="C2494" s="9" t="s">
        <v>3900</v>
      </c>
      <c r="D2494" s="19">
        <v>201</v>
      </c>
      <c r="E2494" s="12" t="s">
        <v>2655</v>
      </c>
      <c r="F2494" s="36">
        <v>9789577275127</v>
      </c>
      <c r="G2494" s="44" t="str">
        <f t="shared" si="359"/>
        <v>詳情及試讀</v>
      </c>
      <c r="I2494" t="str">
        <f t="shared" si="358"/>
        <v>https://www.logos.com.hk/bf/acms/content.asp?site=logosbf&amp;op=show&amp;type=product&amp;code=CL332-2&amp;pmt=wholesale</v>
      </c>
    </row>
    <row r="2495" spans="2:9" s="8" customFormat="1" x14ac:dyDescent="0.25">
      <c r="B2495" s="12" t="s">
        <v>3843</v>
      </c>
      <c r="C2495" s="9" t="s">
        <v>3844</v>
      </c>
      <c r="D2495" s="19">
        <v>100</v>
      </c>
      <c r="E2495" s="12" t="s">
        <v>2655</v>
      </c>
      <c r="F2495" s="36">
        <v>9789577275110</v>
      </c>
      <c r="G2495" s="44" t="str">
        <f t="shared" ref="G2495" si="360">HYPERLINK(I2495,"詳情及試讀")</f>
        <v>詳情及試讀</v>
      </c>
      <c r="I2495" t="str">
        <f t="shared" si="358"/>
        <v>https://www.logos.com.hk/bf/acms/content.asp?site=logosbf&amp;op=show&amp;type=product&amp;code=CL334&amp;pmt=wholesale</v>
      </c>
    </row>
    <row r="2496" spans="2:9" s="8" customFormat="1" x14ac:dyDescent="0.25">
      <c r="B2496" s="12" t="s">
        <v>6041</v>
      </c>
      <c r="C2496" s="9" t="s">
        <v>6042</v>
      </c>
      <c r="D2496" s="19">
        <v>648</v>
      </c>
      <c r="E2496" s="12" t="s">
        <v>2655</v>
      </c>
      <c r="F2496" s="36"/>
      <c r="G2496" s="44" t="str">
        <f t="shared" si="359"/>
        <v>詳情及試讀</v>
      </c>
      <c r="I2496" t="str">
        <f t="shared" si="358"/>
        <v>https://www.logos.com.hk/bf/acms/content.asp?site=logosbf&amp;op=show&amp;type=product&amp;code=CL335&amp;pmt=wholesale</v>
      </c>
    </row>
    <row r="2497" spans="2:9" s="8" customFormat="1" x14ac:dyDescent="0.25">
      <c r="B2497" s="12" t="s">
        <v>6477</v>
      </c>
      <c r="C2497" s="9" t="s">
        <v>6479</v>
      </c>
      <c r="D2497" s="19">
        <v>138</v>
      </c>
      <c r="E2497" s="12" t="s">
        <v>6478</v>
      </c>
      <c r="F2497" s="36">
        <v>9789577276032</v>
      </c>
      <c r="G2497" s="52" t="str">
        <f t="shared" si="359"/>
        <v>詳情及試讀</v>
      </c>
      <c r="I2497" t="str">
        <f t="shared" si="358"/>
        <v>https://www.logos.com.hk/bf/acms/content.asp?site=logosbf&amp;op=show&amp;type=product&amp;code=CL336&amp;pmt=wholesale</v>
      </c>
    </row>
    <row r="2498" spans="2:9" s="8" customFormat="1" x14ac:dyDescent="0.25">
      <c r="B2498" s="12" t="s">
        <v>2656</v>
      </c>
      <c r="C2498" s="9" t="s">
        <v>2657</v>
      </c>
      <c r="D2498" s="19">
        <v>90</v>
      </c>
      <c r="E2498" s="12" t="s">
        <v>2658</v>
      </c>
      <c r="F2498" s="36">
        <v>9789577271587</v>
      </c>
      <c r="G2498" s="44" t="str">
        <f t="shared" si="359"/>
        <v>詳情及試讀</v>
      </c>
      <c r="I2498" t="str">
        <f t="shared" si="358"/>
        <v>https://www.logos.com.hk/bf/acms/content.asp?site=logosbf&amp;op=show&amp;type=product&amp;code=CL704&amp;pmt=wholesale</v>
      </c>
    </row>
    <row r="2499" spans="2:9" s="8" customFormat="1" x14ac:dyDescent="0.25">
      <c r="B2499" s="12" t="s">
        <v>2659</v>
      </c>
      <c r="C2499" s="9" t="s">
        <v>4726</v>
      </c>
      <c r="D2499" s="19"/>
      <c r="E2499" s="12" t="s">
        <v>2660</v>
      </c>
      <c r="F2499" s="36">
        <v>9789577272478</v>
      </c>
      <c r="G2499" s="44" t="str">
        <f t="shared" si="359"/>
        <v>詳情及試讀</v>
      </c>
      <c r="I2499" t="str">
        <f t="shared" si="358"/>
        <v>https://www.logos.com.hk/bf/acms/content.asp?site=logosbf&amp;op=show&amp;type=product&amp;code=CL718&amp;pmt=wholesale</v>
      </c>
    </row>
    <row r="2500" spans="2:9" s="8" customFormat="1" x14ac:dyDescent="0.25">
      <c r="B2500" s="12" t="s">
        <v>5843</v>
      </c>
      <c r="C2500" s="9" t="s">
        <v>5844</v>
      </c>
      <c r="D2500" s="19">
        <v>98</v>
      </c>
      <c r="E2500" s="12" t="s">
        <v>2611</v>
      </c>
      <c r="F2500" s="36">
        <v>9789577275738</v>
      </c>
      <c r="G2500" s="44" t="str">
        <f t="shared" si="359"/>
        <v>詳情及試讀</v>
      </c>
      <c r="I2500" t="str">
        <f t="shared" si="358"/>
        <v>https://www.logos.com.hk/bf/acms/content.asp?site=logosbf&amp;op=show&amp;type=product&amp;code=CL742-2&amp;pmt=wholesale</v>
      </c>
    </row>
    <row r="2501" spans="2:9" s="8" customFormat="1" x14ac:dyDescent="0.25">
      <c r="B2501" s="12" t="s">
        <v>2661</v>
      </c>
      <c r="C2501" s="9" t="s">
        <v>2662</v>
      </c>
      <c r="D2501" s="19">
        <v>115</v>
      </c>
      <c r="E2501" s="12" t="s">
        <v>2611</v>
      </c>
      <c r="F2501" s="36">
        <v>9789577274229</v>
      </c>
      <c r="G2501" s="44" t="str">
        <f t="shared" si="359"/>
        <v>詳情及試讀</v>
      </c>
      <c r="I2501" t="str">
        <f t="shared" si="358"/>
        <v>https://www.logos.com.hk/bf/acms/content.asp?site=logosbf&amp;op=show&amp;type=product&amp;code=CL747&amp;pmt=wholesale</v>
      </c>
    </row>
    <row r="2502" spans="2:9" s="8" customFormat="1" x14ac:dyDescent="0.25">
      <c r="B2502" s="12" t="s">
        <v>2663</v>
      </c>
      <c r="C2502" s="9" t="s">
        <v>2664</v>
      </c>
      <c r="D2502" s="19">
        <v>90</v>
      </c>
      <c r="E2502" s="12" t="s">
        <v>2665</v>
      </c>
      <c r="F2502" s="36">
        <v>9789577274380</v>
      </c>
      <c r="G2502" s="44" t="str">
        <f t="shared" si="359"/>
        <v>詳情及試讀</v>
      </c>
      <c r="I2502" t="str">
        <f t="shared" si="358"/>
        <v>https://www.logos.com.hk/bf/acms/content.asp?site=logosbf&amp;op=show&amp;type=product&amp;code=CL751&amp;pmt=wholesale</v>
      </c>
    </row>
    <row r="2503" spans="2:9" s="8" customFormat="1" x14ac:dyDescent="0.25">
      <c r="B2503" s="12" t="s">
        <v>2666</v>
      </c>
      <c r="C2503" s="9" t="s">
        <v>4727</v>
      </c>
      <c r="D2503" s="19">
        <v>90</v>
      </c>
      <c r="E2503" s="12" t="s">
        <v>2667</v>
      </c>
      <c r="F2503" s="36">
        <v>9789577274472</v>
      </c>
      <c r="G2503" s="44" t="str">
        <f t="shared" si="359"/>
        <v>詳情及試讀</v>
      </c>
      <c r="I2503" t="str">
        <f t="shared" si="358"/>
        <v>https://www.logos.com.hk/bf/acms/content.asp?site=logosbf&amp;op=show&amp;type=product&amp;code=CL753&amp;pmt=wholesale</v>
      </c>
    </row>
    <row r="2504" spans="2:9" s="8" customFormat="1" x14ac:dyDescent="0.25">
      <c r="B2504" s="12" t="s">
        <v>5744</v>
      </c>
      <c r="C2504" s="9" t="s">
        <v>5745</v>
      </c>
      <c r="D2504" s="19">
        <v>136</v>
      </c>
      <c r="E2504" s="12" t="s">
        <v>5746</v>
      </c>
      <c r="F2504" s="36">
        <v>9789577275714</v>
      </c>
      <c r="G2504" s="44" t="str">
        <f t="shared" ref="G2504" si="361">HYPERLINK(I2504,"詳情及試讀")</f>
        <v>詳情及試讀</v>
      </c>
      <c r="I2504" t="str">
        <f t="shared" si="358"/>
        <v>https://www.logos.com.hk/bf/acms/content.asp?site=logosbf&amp;op=show&amp;type=product&amp;code=CL769&amp;pmt=wholesale</v>
      </c>
    </row>
    <row r="2505" spans="2:9" s="8" customFormat="1" x14ac:dyDescent="0.25">
      <c r="B2505" s="12" t="s">
        <v>5980</v>
      </c>
      <c r="C2505" s="9" t="s">
        <v>5981</v>
      </c>
      <c r="D2505" s="19">
        <v>150</v>
      </c>
      <c r="E2505" s="12" t="s">
        <v>5982</v>
      </c>
      <c r="F2505" s="36">
        <v>9789577275790</v>
      </c>
      <c r="G2505" s="44" t="str">
        <f t="shared" ref="G2505" si="362">HYPERLINK(I2505,"詳情及試讀")</f>
        <v>詳情及試讀</v>
      </c>
      <c r="I2505" t="str">
        <f t="shared" si="358"/>
        <v>https://www.logos.com.hk/bf/acms/content.asp?site=logosbf&amp;op=show&amp;type=product&amp;code=CL770&amp;pmt=wholesale</v>
      </c>
    </row>
    <row r="2506" spans="2:9" s="8" customFormat="1" x14ac:dyDescent="0.25">
      <c r="B2506" s="12" t="s">
        <v>6105</v>
      </c>
      <c r="C2506" s="9" t="s">
        <v>6106</v>
      </c>
      <c r="D2506" s="19">
        <v>153</v>
      </c>
      <c r="E2506" s="12" t="s">
        <v>6107</v>
      </c>
      <c r="F2506" s="36">
        <v>9789577275899</v>
      </c>
      <c r="G2506" s="44" t="str">
        <f t="shared" ref="G2506" si="363">HYPERLINK(I2506,"詳情及試讀")</f>
        <v>詳情及試讀</v>
      </c>
      <c r="I2506" t="str">
        <f t="shared" si="358"/>
        <v>https://www.logos.com.hk/bf/acms/content.asp?site=logosbf&amp;op=show&amp;type=product&amp;code=CL771&amp;pmt=wholesale</v>
      </c>
    </row>
    <row r="2507" spans="2:9" s="8" customFormat="1" x14ac:dyDescent="0.25">
      <c r="B2507" s="12"/>
      <c r="C2507" s="15" t="s">
        <v>2668</v>
      </c>
      <c r="D2507" s="19"/>
      <c r="E2507" s="12"/>
      <c r="F2507" s="36"/>
      <c r="G2507" s="44"/>
      <c r="I2507" t="str">
        <f t="shared" si="358"/>
        <v>https://www.logos.com.hk/bf/acms/content.asp?site=logosbf&amp;op=show&amp;type=product&amp;code=&amp;pmt=wholesale</v>
      </c>
    </row>
    <row r="2508" spans="2:9" s="8" customFormat="1" x14ac:dyDescent="0.25">
      <c r="B2508" s="12" t="s">
        <v>2669</v>
      </c>
      <c r="C2508" s="9" t="s">
        <v>2670</v>
      </c>
      <c r="D2508" s="19">
        <v>90</v>
      </c>
      <c r="E2508" s="12" t="s">
        <v>2671</v>
      </c>
      <c r="F2508" s="36">
        <v>9789577273628</v>
      </c>
      <c r="G2508" s="44" t="str">
        <f t="shared" si="359"/>
        <v>詳情及試讀</v>
      </c>
      <c r="I2508" t="str">
        <f t="shared" si="358"/>
        <v>https://www.logos.com.hk/bf/acms/content.asp?site=logosbf&amp;op=show&amp;type=product&amp;code=CL445&amp;pmt=wholesale</v>
      </c>
    </row>
    <row r="2509" spans="2:9" s="8" customFormat="1" x14ac:dyDescent="0.25">
      <c r="B2509" s="12" t="s">
        <v>2672</v>
      </c>
      <c r="C2509" s="9" t="s">
        <v>2673</v>
      </c>
      <c r="D2509" s="19">
        <v>90</v>
      </c>
      <c r="E2509" s="12" t="s">
        <v>2674</v>
      </c>
      <c r="F2509" s="36">
        <v>9789577274311</v>
      </c>
      <c r="G2509" s="44" t="str">
        <f t="shared" si="359"/>
        <v>詳情及試讀</v>
      </c>
      <c r="I2509" t="str">
        <f t="shared" si="358"/>
        <v>https://www.logos.com.hk/bf/acms/content.asp?site=logosbf&amp;op=show&amp;type=product&amp;code=CL458&amp;pmt=wholesale</v>
      </c>
    </row>
    <row r="2510" spans="2:9" s="8" customFormat="1" x14ac:dyDescent="0.25">
      <c r="B2510" s="12" t="s">
        <v>3420</v>
      </c>
      <c r="C2510" s="9" t="s">
        <v>3421</v>
      </c>
      <c r="D2510" s="19">
        <v>94</v>
      </c>
      <c r="E2510" s="12" t="s">
        <v>4894</v>
      </c>
      <c r="F2510" s="36">
        <v>9789577274816</v>
      </c>
      <c r="G2510" s="44" t="str">
        <f t="shared" si="359"/>
        <v>詳情及試讀</v>
      </c>
      <c r="I2510" t="str">
        <f t="shared" si="358"/>
        <v>https://www.logos.com.hk/bf/acms/content.asp?site=logosbf&amp;op=show&amp;type=product&amp;code=CL468&amp;pmt=wholesale</v>
      </c>
    </row>
    <row r="2511" spans="2:9" s="8" customFormat="1" x14ac:dyDescent="0.25">
      <c r="B2511" s="12" t="s">
        <v>3845</v>
      </c>
      <c r="C2511" s="9" t="s">
        <v>3846</v>
      </c>
      <c r="D2511" s="19">
        <v>100</v>
      </c>
      <c r="E2511" s="12" t="s">
        <v>3847</v>
      </c>
      <c r="F2511" s="36">
        <v>9789577275103</v>
      </c>
      <c r="G2511" s="44" t="str">
        <f t="shared" si="359"/>
        <v>詳情及試讀</v>
      </c>
      <c r="I2511" t="str">
        <f t="shared" si="358"/>
        <v>https://www.logos.com.hk/bf/acms/content.asp?site=logosbf&amp;op=show&amp;type=product&amp;code=CL474&amp;pmt=wholesale</v>
      </c>
    </row>
    <row r="2512" spans="2:9" s="8" customFormat="1" x14ac:dyDescent="0.25">
      <c r="B2512" s="12" t="s">
        <v>6514</v>
      </c>
      <c r="C2512" s="9" t="s">
        <v>6515</v>
      </c>
      <c r="D2512" s="19">
        <v>130</v>
      </c>
      <c r="E2512" s="12" t="s">
        <v>6516</v>
      </c>
      <c r="F2512" s="36">
        <v>9789577276049</v>
      </c>
      <c r="G2512" s="44" t="str">
        <f t="shared" ref="G2512" si="364">HYPERLINK(I2512,"詳情及試讀")</f>
        <v>詳情及試讀</v>
      </c>
      <c r="I2512" t="str">
        <f t="shared" si="358"/>
        <v>https://www.logos.com.hk/bf/acms/content.asp?site=logosbf&amp;op=show&amp;type=product&amp;code=CL495&amp;pmt=wholesale</v>
      </c>
    </row>
    <row r="2513" spans="2:9" s="8" customFormat="1" x14ac:dyDescent="0.25">
      <c r="B2513" s="12" t="s">
        <v>6768</v>
      </c>
      <c r="C2513" s="9" t="s">
        <v>6769</v>
      </c>
      <c r="D2513" s="19">
        <v>128</v>
      </c>
      <c r="E2513" s="12" t="s">
        <v>6770</v>
      </c>
      <c r="F2513" s="36">
        <v>9789577276155</v>
      </c>
      <c r="G2513" s="44" t="str">
        <f t="shared" ref="G2513" si="365">HYPERLINK(I2513,"詳情及試讀")</f>
        <v>詳情及試讀</v>
      </c>
      <c r="I2513" t="str">
        <f t="shared" si="358"/>
        <v>https://www.logos.com.hk/bf/acms/content.asp?site=logosbf&amp;op=show&amp;type=product&amp;code=CL497&amp;pmt=wholesale</v>
      </c>
    </row>
    <row r="2514" spans="2:9" s="8" customFormat="1" x14ac:dyDescent="0.25">
      <c r="B2514" s="12" t="s">
        <v>6551</v>
      </c>
      <c r="C2514" s="9" t="s">
        <v>6552</v>
      </c>
      <c r="D2514" s="19">
        <v>128</v>
      </c>
      <c r="E2514" s="12" t="s">
        <v>6553</v>
      </c>
      <c r="F2514" s="36">
        <v>9789577276087</v>
      </c>
      <c r="G2514" s="44" t="str">
        <f t="shared" ref="G2514" si="366">HYPERLINK(I2514,"詳情及試讀")</f>
        <v>詳情及試讀</v>
      </c>
      <c r="I2514" t="str">
        <f t="shared" si="358"/>
        <v>https://www.logos.com.hk/bf/acms/content.asp?site=logosbf&amp;op=show&amp;type=product&amp;code=CL653&amp;pmt=wholesale</v>
      </c>
    </row>
    <row r="2515" spans="2:9" s="8" customFormat="1" x14ac:dyDescent="0.25">
      <c r="B2515" s="12" t="s">
        <v>2675</v>
      </c>
      <c r="C2515" s="9" t="s">
        <v>2676</v>
      </c>
      <c r="D2515" s="19">
        <v>65</v>
      </c>
      <c r="E2515" s="12" t="s">
        <v>2677</v>
      </c>
      <c r="F2515" s="36">
        <v>9789577271518</v>
      </c>
      <c r="G2515" s="44" t="str">
        <f t="shared" si="359"/>
        <v>詳情及試讀</v>
      </c>
      <c r="I2515" t="str">
        <f t="shared" si="358"/>
        <v>https://www.logos.com.hk/bf/acms/content.asp?site=logosbf&amp;op=show&amp;type=product&amp;code=CL701&amp;pmt=wholesale</v>
      </c>
    </row>
    <row r="2516" spans="2:9" s="8" customFormat="1" x14ac:dyDescent="0.25">
      <c r="B2516" s="12" t="s">
        <v>2678</v>
      </c>
      <c r="C2516" s="9" t="s">
        <v>2679</v>
      </c>
      <c r="D2516" s="19">
        <v>90</v>
      </c>
      <c r="E2516" s="12" t="s">
        <v>2680</v>
      </c>
      <c r="F2516" s="36">
        <v>9789577271877</v>
      </c>
      <c r="G2516" s="44" t="str">
        <f t="shared" si="359"/>
        <v>詳情及試讀</v>
      </c>
      <c r="I2516" t="str">
        <f t="shared" si="358"/>
        <v>https://www.logos.com.hk/bf/acms/content.asp?site=logosbf&amp;op=show&amp;type=product&amp;code=CL706&amp;pmt=wholesale</v>
      </c>
    </row>
    <row r="2517" spans="2:9" s="8" customFormat="1" x14ac:dyDescent="0.25">
      <c r="B2517" s="12" t="s">
        <v>2681</v>
      </c>
      <c r="C2517" s="9" t="s">
        <v>2682</v>
      </c>
      <c r="D2517" s="19"/>
      <c r="E2517" s="12" t="s">
        <v>2677</v>
      </c>
      <c r="F2517" s="36">
        <v>9789577271792</v>
      </c>
      <c r="G2517" s="44" t="str">
        <f t="shared" si="359"/>
        <v>詳情及試讀</v>
      </c>
      <c r="I2517" t="str">
        <f t="shared" ref="I2517:I2580" si="367">"https://www.logos.com.hk/bf/acms/content.asp?site=logosbf&amp;op=show&amp;type=product&amp;code="&amp;B2517&amp;"&amp;pmt=wholesale"</f>
        <v>https://www.logos.com.hk/bf/acms/content.asp?site=logosbf&amp;op=show&amp;type=product&amp;code=CL707&amp;pmt=wholesale</v>
      </c>
    </row>
    <row r="2518" spans="2:9" s="8" customFormat="1" x14ac:dyDescent="0.25">
      <c r="B2518" s="12" t="s">
        <v>2683</v>
      </c>
      <c r="C2518" s="9" t="s">
        <v>4728</v>
      </c>
      <c r="D2518" s="19">
        <v>72</v>
      </c>
      <c r="E2518" s="12" t="s">
        <v>2684</v>
      </c>
      <c r="F2518" s="36">
        <v>9789577272126</v>
      </c>
      <c r="G2518" s="44" t="str">
        <f t="shared" si="359"/>
        <v>詳情及試讀</v>
      </c>
      <c r="I2518" t="str">
        <f t="shared" si="367"/>
        <v>https://www.logos.com.hk/bf/acms/content.asp?site=logosbf&amp;op=show&amp;type=product&amp;code=CL710&amp;pmt=wholesale</v>
      </c>
    </row>
    <row r="2519" spans="2:9" s="8" customFormat="1" x14ac:dyDescent="0.25">
      <c r="B2519" s="12" t="s">
        <v>2685</v>
      </c>
      <c r="C2519" s="9" t="s">
        <v>2686</v>
      </c>
      <c r="D2519" s="19">
        <v>72</v>
      </c>
      <c r="E2519" s="12" t="s">
        <v>2687</v>
      </c>
      <c r="F2519" s="36">
        <v>9789577272355</v>
      </c>
      <c r="G2519" s="44" t="str">
        <f t="shared" si="359"/>
        <v>詳情及試讀</v>
      </c>
      <c r="I2519" t="str">
        <f t="shared" si="367"/>
        <v>https://www.logos.com.hk/bf/acms/content.asp?site=logosbf&amp;op=show&amp;type=product&amp;code=CL712&amp;pmt=wholesale</v>
      </c>
    </row>
    <row r="2520" spans="2:9" s="8" customFormat="1" x14ac:dyDescent="0.25">
      <c r="B2520" s="12" t="s">
        <v>2688</v>
      </c>
      <c r="C2520" s="9" t="s">
        <v>4729</v>
      </c>
      <c r="D2520" s="19"/>
      <c r="E2520" s="12" t="s">
        <v>2689</v>
      </c>
      <c r="F2520" s="36">
        <v>9789577272638</v>
      </c>
      <c r="G2520" s="44" t="str">
        <f t="shared" si="359"/>
        <v>詳情及試讀</v>
      </c>
      <c r="I2520" t="str">
        <f t="shared" si="367"/>
        <v>https://www.logos.com.hk/bf/acms/content.asp?site=logosbf&amp;op=show&amp;type=product&amp;code=CL719&amp;pmt=wholesale</v>
      </c>
    </row>
    <row r="2521" spans="2:9" s="8" customFormat="1" x14ac:dyDescent="0.25">
      <c r="B2521" s="12" t="s">
        <v>2690</v>
      </c>
      <c r="C2521" s="9" t="s">
        <v>4730</v>
      </c>
      <c r="D2521" s="19"/>
      <c r="E2521" s="12" t="s">
        <v>2691</v>
      </c>
      <c r="F2521" s="36">
        <v>9789577273178</v>
      </c>
      <c r="G2521" s="44" t="str">
        <f t="shared" si="359"/>
        <v>詳情及試讀</v>
      </c>
      <c r="I2521" t="str">
        <f t="shared" si="367"/>
        <v>https://www.logos.com.hk/bf/acms/content.asp?site=logosbf&amp;op=show&amp;type=product&amp;code=CL720&amp;pmt=wholesale</v>
      </c>
    </row>
    <row r="2522" spans="2:9" s="8" customFormat="1" x14ac:dyDescent="0.25">
      <c r="B2522" s="12" t="s">
        <v>2692</v>
      </c>
      <c r="C2522" s="9" t="s">
        <v>2693</v>
      </c>
      <c r="D2522" s="19">
        <v>97</v>
      </c>
      <c r="E2522" s="12" t="s">
        <v>2694</v>
      </c>
      <c r="F2522" s="36">
        <v>9789577273260</v>
      </c>
      <c r="G2522" s="44" t="str">
        <f t="shared" si="359"/>
        <v>詳情及試讀</v>
      </c>
      <c r="I2522" t="str">
        <f t="shared" si="367"/>
        <v>https://www.logos.com.hk/bf/acms/content.asp?site=logosbf&amp;op=show&amp;type=product&amp;code=CL722&amp;pmt=wholesale</v>
      </c>
    </row>
    <row r="2523" spans="2:9" s="8" customFormat="1" x14ac:dyDescent="0.25">
      <c r="B2523" s="12" t="s">
        <v>2695</v>
      </c>
      <c r="C2523" s="9" t="s">
        <v>2696</v>
      </c>
      <c r="D2523" s="19">
        <v>122</v>
      </c>
      <c r="E2523" s="12" t="s">
        <v>2697</v>
      </c>
      <c r="F2523" s="36">
        <v>9789577273277</v>
      </c>
      <c r="G2523" s="44" t="str">
        <f t="shared" si="359"/>
        <v>詳情及試讀</v>
      </c>
      <c r="I2523" t="str">
        <f t="shared" si="367"/>
        <v>https://www.logos.com.hk/bf/acms/content.asp?site=logosbf&amp;op=show&amp;type=product&amp;code=CL724&amp;pmt=wholesale</v>
      </c>
    </row>
    <row r="2524" spans="2:9" s="8" customFormat="1" x14ac:dyDescent="0.25">
      <c r="B2524" s="12" t="s">
        <v>2698</v>
      </c>
      <c r="C2524" s="9" t="s">
        <v>4731</v>
      </c>
      <c r="D2524" s="19">
        <v>86</v>
      </c>
      <c r="E2524" s="12" t="s">
        <v>2699</v>
      </c>
      <c r="F2524" s="36">
        <v>9789577273499</v>
      </c>
      <c r="G2524" s="44" t="str">
        <f t="shared" si="359"/>
        <v>詳情及試讀</v>
      </c>
      <c r="I2524" t="str">
        <f t="shared" si="367"/>
        <v>https://www.logos.com.hk/bf/acms/content.asp?site=logosbf&amp;op=show&amp;type=product&amp;code=CL730&amp;pmt=wholesale</v>
      </c>
    </row>
    <row r="2525" spans="2:9" s="8" customFormat="1" x14ac:dyDescent="0.25">
      <c r="B2525" s="12" t="s">
        <v>2700</v>
      </c>
      <c r="C2525" s="9" t="s">
        <v>4732</v>
      </c>
      <c r="D2525" s="19"/>
      <c r="E2525" s="12" t="s">
        <v>2701</v>
      </c>
      <c r="F2525" s="36">
        <v>9789577273451</v>
      </c>
      <c r="G2525" s="44" t="str">
        <f t="shared" si="359"/>
        <v>詳情及試讀</v>
      </c>
      <c r="I2525" t="str">
        <f t="shared" si="367"/>
        <v>https://www.logos.com.hk/bf/acms/content.asp?site=logosbf&amp;op=show&amp;type=product&amp;code=CL731&amp;pmt=wholesale</v>
      </c>
    </row>
    <row r="2526" spans="2:9" s="8" customFormat="1" x14ac:dyDescent="0.25">
      <c r="B2526" s="12" t="s">
        <v>2702</v>
      </c>
      <c r="C2526" s="9" t="s">
        <v>4733</v>
      </c>
      <c r="D2526" s="19">
        <v>86</v>
      </c>
      <c r="E2526" s="12" t="s">
        <v>2703</v>
      </c>
      <c r="F2526" s="36">
        <v>9789577274526</v>
      </c>
      <c r="G2526" s="44" t="str">
        <f t="shared" si="359"/>
        <v>詳情及試讀</v>
      </c>
      <c r="I2526" t="str">
        <f t="shared" si="367"/>
        <v>https://www.logos.com.hk/bf/acms/content.asp?site=logosbf&amp;op=show&amp;type=product&amp;code=CL754&amp;pmt=wholesale</v>
      </c>
    </row>
    <row r="2527" spans="2:9" s="8" customFormat="1" x14ac:dyDescent="0.25">
      <c r="B2527" s="12" t="s">
        <v>2704</v>
      </c>
      <c r="C2527" s="9" t="s">
        <v>4734</v>
      </c>
      <c r="D2527" s="19">
        <v>101</v>
      </c>
      <c r="E2527" s="12" t="s">
        <v>2705</v>
      </c>
      <c r="F2527" s="36">
        <v>9789577274601</v>
      </c>
      <c r="G2527" s="44" t="str">
        <f t="shared" si="359"/>
        <v>詳情及試讀</v>
      </c>
      <c r="I2527" t="str">
        <f t="shared" si="367"/>
        <v>https://www.logos.com.hk/bf/acms/content.asp?site=logosbf&amp;op=show&amp;type=product&amp;code=CL755&amp;pmt=wholesale</v>
      </c>
    </row>
    <row r="2528" spans="2:9" s="8" customFormat="1" x14ac:dyDescent="0.25">
      <c r="B2528" s="12" t="s">
        <v>3504</v>
      </c>
      <c r="C2528" s="9" t="s">
        <v>3505</v>
      </c>
      <c r="D2528" s="19">
        <v>115</v>
      </c>
      <c r="E2528" s="12" t="s">
        <v>2611</v>
      </c>
      <c r="F2528" s="36">
        <v>9789577274861</v>
      </c>
      <c r="G2528" s="44" t="str">
        <f t="shared" si="359"/>
        <v>詳情及試讀</v>
      </c>
      <c r="I2528" t="str">
        <f t="shared" si="367"/>
        <v>https://www.logos.com.hk/bf/acms/content.asp?site=logosbf&amp;op=show&amp;type=product&amp;code=CL757&amp;pmt=wholesale</v>
      </c>
    </row>
    <row r="2529" spans="2:9" s="8" customFormat="1" x14ac:dyDescent="0.25">
      <c r="B2529" s="12" t="s">
        <v>3758</v>
      </c>
      <c r="C2529" s="9" t="s">
        <v>3759</v>
      </c>
      <c r="D2529" s="19">
        <v>115</v>
      </c>
      <c r="E2529" s="12" t="s">
        <v>2611</v>
      </c>
      <c r="F2529" s="36">
        <v>9789577275042</v>
      </c>
      <c r="G2529" s="44" t="str">
        <f t="shared" si="359"/>
        <v>詳情及試讀</v>
      </c>
      <c r="I2529" t="str">
        <f t="shared" si="367"/>
        <v>https://www.logos.com.hk/bf/acms/content.asp?site=logosbf&amp;op=show&amp;type=product&amp;code=CL761&amp;pmt=wholesale</v>
      </c>
    </row>
    <row r="2530" spans="2:9" s="8" customFormat="1" x14ac:dyDescent="0.25">
      <c r="B2530" s="12" t="s">
        <v>5141</v>
      </c>
      <c r="C2530" s="9" t="s">
        <v>5142</v>
      </c>
      <c r="D2530" s="19">
        <v>120</v>
      </c>
      <c r="E2530" s="12" t="s">
        <v>2611</v>
      </c>
      <c r="F2530" s="36">
        <v>9789577275370</v>
      </c>
      <c r="G2530" s="44" t="str">
        <f t="shared" si="359"/>
        <v>詳情及試讀</v>
      </c>
      <c r="I2530" t="str">
        <f t="shared" si="367"/>
        <v>https://www.logos.com.hk/bf/acms/content.asp?site=logosbf&amp;op=show&amp;type=product&amp;code=CL767&amp;pmt=wholesale</v>
      </c>
    </row>
    <row r="2531" spans="2:9" x14ac:dyDescent="0.25">
      <c r="B2531" s="12" t="s">
        <v>5597</v>
      </c>
      <c r="C2531" s="9" t="s">
        <v>5598</v>
      </c>
      <c r="D2531" s="19">
        <v>126</v>
      </c>
      <c r="E2531" s="12" t="s">
        <v>5599</v>
      </c>
      <c r="F2531" s="36">
        <v>9789577275615</v>
      </c>
      <c r="G2531" s="52" t="str">
        <f t="shared" si="359"/>
        <v>詳情及試讀</v>
      </c>
      <c r="I2531" t="str">
        <f t="shared" si="367"/>
        <v>https://www.logos.com.hk/bf/acms/content.asp?site=logosbf&amp;op=show&amp;type=product&amp;code=CL768&amp;pmt=wholesale</v>
      </c>
    </row>
    <row r="2532" spans="2:9" x14ac:dyDescent="0.25">
      <c r="B2532" s="12" t="s">
        <v>6165</v>
      </c>
      <c r="C2532" s="9" t="s">
        <v>6166</v>
      </c>
      <c r="D2532" s="19">
        <v>128</v>
      </c>
      <c r="E2532" s="12" t="s">
        <v>5599</v>
      </c>
      <c r="F2532" s="36">
        <v>9789577275912</v>
      </c>
      <c r="G2532" s="52" t="str">
        <f t="shared" ref="G2532" si="368">HYPERLINK(I2532,"詳情及試讀")</f>
        <v>詳情及試讀</v>
      </c>
      <c r="I2532" t="str">
        <f t="shared" si="367"/>
        <v>https://www.logos.com.hk/bf/acms/content.asp?site=logosbf&amp;op=show&amp;type=product&amp;code=CL772&amp;pmt=wholesale</v>
      </c>
    </row>
    <row r="2533" spans="2:9" x14ac:dyDescent="0.25">
      <c r="B2533" s="12" t="s">
        <v>6707</v>
      </c>
      <c r="C2533" s="9" t="s">
        <v>6709</v>
      </c>
      <c r="D2533" s="19">
        <v>128</v>
      </c>
      <c r="E2533" s="12" t="s">
        <v>6708</v>
      </c>
      <c r="F2533" s="36">
        <v>9789577276117</v>
      </c>
      <c r="G2533" s="52" t="str">
        <f t="shared" ref="G2533:G2534" si="369">HYPERLINK(I2533,"詳情及試讀")</f>
        <v>詳情及試讀</v>
      </c>
      <c r="I2533" t="str">
        <f t="shared" si="367"/>
        <v>https://www.logos.com.hk/bf/acms/content.asp?site=logosbf&amp;op=show&amp;type=product&amp;code=CL773&amp;pmt=wholesale</v>
      </c>
    </row>
    <row r="2534" spans="2:9" s="69" customFormat="1" ht="22.5" x14ac:dyDescent="0.25">
      <c r="B2534" s="55" t="s">
        <v>6742</v>
      </c>
      <c r="C2534" s="76" t="s">
        <v>6767</v>
      </c>
      <c r="D2534" s="65">
        <v>128</v>
      </c>
      <c r="E2534" s="55" t="s">
        <v>6743</v>
      </c>
      <c r="F2534" s="66">
        <v>9789577276131</v>
      </c>
      <c r="G2534" s="70" t="str">
        <f t="shared" si="369"/>
        <v>詳情及試讀</v>
      </c>
      <c r="I2534" t="str">
        <f t="shared" si="367"/>
        <v>https://www.logos.com.hk/bf/acms/content.asp?site=logosbf&amp;op=show&amp;type=product&amp;code=CL774&amp;pmt=wholesale</v>
      </c>
    </row>
    <row r="2535" spans="2:9" x14ac:dyDescent="0.25">
      <c r="B2535" s="12" t="s">
        <v>6774</v>
      </c>
      <c r="C2535" s="77" t="s">
        <v>6775</v>
      </c>
      <c r="D2535" s="19">
        <v>138</v>
      </c>
      <c r="E2535" s="12" t="s">
        <v>6776</v>
      </c>
      <c r="F2535" s="36">
        <v>9789577276148</v>
      </c>
      <c r="G2535" s="78" t="str">
        <f t="shared" ref="G2535" si="370">HYPERLINK(I2535,"詳情及試讀")</f>
        <v>詳情及試讀</v>
      </c>
      <c r="I2535" t="str">
        <f t="shared" si="367"/>
        <v>https://www.logos.com.hk/bf/acms/content.asp?site=logosbf&amp;op=show&amp;type=product&amp;code=CL775&amp;pmt=wholesale</v>
      </c>
    </row>
    <row r="2536" spans="2:9" s="8" customFormat="1" x14ac:dyDescent="0.25">
      <c r="B2536" s="12"/>
      <c r="C2536" s="15" t="s">
        <v>2706</v>
      </c>
      <c r="D2536" s="19"/>
      <c r="E2536" s="12"/>
      <c r="F2536" s="36"/>
      <c r="G2536" s="44"/>
      <c r="I2536" t="str">
        <f t="shared" si="367"/>
        <v>https://www.logos.com.hk/bf/acms/content.asp?site=logosbf&amp;op=show&amp;type=product&amp;code=&amp;pmt=wholesale</v>
      </c>
    </row>
    <row r="2537" spans="2:9" s="8" customFormat="1" x14ac:dyDescent="0.25">
      <c r="B2537" s="12" t="s">
        <v>2707</v>
      </c>
      <c r="C2537" s="9" t="s">
        <v>4735</v>
      </c>
      <c r="D2537" s="19">
        <v>79</v>
      </c>
      <c r="E2537" s="12" t="s">
        <v>2541</v>
      </c>
      <c r="F2537" s="36">
        <v>9789577270269</v>
      </c>
      <c r="G2537" s="44" t="str">
        <f t="shared" si="359"/>
        <v>詳情及試讀</v>
      </c>
      <c r="I2537" t="str">
        <f t="shared" si="367"/>
        <v>https://www.logos.com.hk/bf/acms/content.asp?site=logosbf&amp;op=show&amp;type=product&amp;code=CL505&amp;pmt=wholesale</v>
      </c>
    </row>
    <row r="2538" spans="2:9" s="8" customFormat="1" x14ac:dyDescent="0.25">
      <c r="B2538" s="12" t="s">
        <v>2708</v>
      </c>
      <c r="C2538" s="9" t="s">
        <v>4736</v>
      </c>
      <c r="D2538" s="19">
        <v>79</v>
      </c>
      <c r="E2538" s="12" t="s">
        <v>2541</v>
      </c>
      <c r="F2538" s="36">
        <v>9789577270252</v>
      </c>
      <c r="G2538" s="44" t="str">
        <f t="shared" si="359"/>
        <v>詳情及試讀</v>
      </c>
      <c r="I2538" t="str">
        <f t="shared" si="367"/>
        <v>https://www.logos.com.hk/bf/acms/content.asp?site=logosbf&amp;op=show&amp;type=product&amp;code=CL506&amp;pmt=wholesale</v>
      </c>
    </row>
    <row r="2539" spans="2:9" s="8" customFormat="1" x14ac:dyDescent="0.25">
      <c r="B2539" s="12" t="s">
        <v>2709</v>
      </c>
      <c r="C2539" s="9" t="s">
        <v>4737</v>
      </c>
      <c r="D2539" s="19">
        <v>54</v>
      </c>
      <c r="E2539" s="12" t="s">
        <v>2541</v>
      </c>
      <c r="F2539" s="36">
        <v>9789577271655</v>
      </c>
      <c r="G2539" s="44" t="str">
        <f t="shared" si="359"/>
        <v>詳情及試讀</v>
      </c>
      <c r="I2539" t="str">
        <f t="shared" si="367"/>
        <v>https://www.logos.com.hk/bf/acms/content.asp?site=logosbf&amp;op=show&amp;type=product&amp;code=CL705&amp;pmt=wholesale</v>
      </c>
    </row>
    <row r="2540" spans="2:9" s="8" customFormat="1" x14ac:dyDescent="0.25">
      <c r="B2540" s="12" t="s">
        <v>2710</v>
      </c>
      <c r="C2540" s="9" t="s">
        <v>2711</v>
      </c>
      <c r="D2540" s="19">
        <v>58</v>
      </c>
      <c r="E2540" s="12" t="s">
        <v>2712</v>
      </c>
      <c r="F2540" s="36">
        <v>9789577272430</v>
      </c>
      <c r="G2540" s="44" t="str">
        <f t="shared" si="359"/>
        <v>詳情及試讀</v>
      </c>
      <c r="I2540" t="str">
        <f t="shared" si="367"/>
        <v>https://www.logos.com.hk/bf/acms/content.asp?site=logosbf&amp;op=show&amp;type=product&amp;code=CL715&amp;pmt=wholesale</v>
      </c>
    </row>
    <row r="2541" spans="2:9" s="8" customFormat="1" x14ac:dyDescent="0.25">
      <c r="B2541" s="12" t="s">
        <v>2713</v>
      </c>
      <c r="C2541" s="9" t="s">
        <v>4738</v>
      </c>
      <c r="D2541" s="19">
        <v>223</v>
      </c>
      <c r="E2541" s="12" t="s">
        <v>2655</v>
      </c>
      <c r="F2541" s="36">
        <v>9789577274533</v>
      </c>
      <c r="G2541" s="44" t="str">
        <f t="shared" si="359"/>
        <v>詳情及試讀</v>
      </c>
      <c r="I2541" t="str">
        <f t="shared" si="367"/>
        <v>https://www.logos.com.hk/bf/acms/content.asp?site=logosbf&amp;op=show&amp;type=product&amp;code=CL333&amp;pmt=wholesale</v>
      </c>
    </row>
    <row r="2542" spans="2:9" s="8" customFormat="1" x14ac:dyDescent="0.25">
      <c r="B2542" s="12" t="s">
        <v>2714</v>
      </c>
      <c r="C2542" s="9" t="s">
        <v>4739</v>
      </c>
      <c r="D2542" s="19">
        <v>79</v>
      </c>
      <c r="E2542" s="12" t="s">
        <v>2715</v>
      </c>
      <c r="F2542" s="36" t="s">
        <v>4190</v>
      </c>
      <c r="G2542" s="44" t="str">
        <f t="shared" si="359"/>
        <v>詳情及試讀</v>
      </c>
      <c r="I2542" t="str">
        <f t="shared" si="367"/>
        <v>https://www.logos.com.hk/bf/acms/content.asp?site=logosbf&amp;op=show&amp;type=product&amp;code=CL507&amp;pmt=wholesale</v>
      </c>
    </row>
    <row r="2543" spans="2:9" s="8" customFormat="1" x14ac:dyDescent="0.25">
      <c r="B2543" s="12" t="s">
        <v>2716</v>
      </c>
      <c r="C2543" s="9" t="s">
        <v>2717</v>
      </c>
      <c r="D2543" s="19"/>
      <c r="E2543" s="12" t="s">
        <v>2718</v>
      </c>
      <c r="F2543" s="36">
        <v>9789577270948</v>
      </c>
      <c r="G2543" s="44" t="str">
        <f t="shared" si="359"/>
        <v>詳情及試讀</v>
      </c>
      <c r="I2543" t="str">
        <f t="shared" si="367"/>
        <v>https://www.logos.com.hk/bf/acms/content.asp?site=logosbf&amp;op=show&amp;type=product&amp;code=CL508&amp;pmt=wholesale</v>
      </c>
    </row>
    <row r="2544" spans="2:9" s="8" customFormat="1" x14ac:dyDescent="0.25">
      <c r="B2544" s="12" t="s">
        <v>2719</v>
      </c>
      <c r="C2544" s="9" t="s">
        <v>2720</v>
      </c>
      <c r="D2544" s="19"/>
      <c r="E2544" s="12" t="s">
        <v>2721</v>
      </c>
      <c r="F2544" s="36" t="s">
        <v>4191</v>
      </c>
      <c r="G2544" s="44" t="str">
        <f t="shared" si="359"/>
        <v>詳情及試讀</v>
      </c>
      <c r="I2544" t="str">
        <f t="shared" si="367"/>
        <v>https://www.logos.com.hk/bf/acms/content.asp?site=logosbf&amp;op=show&amp;type=product&amp;code=CL510&amp;pmt=wholesale</v>
      </c>
    </row>
    <row r="2545" spans="2:9" s="8" customFormat="1" x14ac:dyDescent="0.25">
      <c r="B2545" s="12" t="s">
        <v>2722</v>
      </c>
      <c r="C2545" s="9" t="s">
        <v>2723</v>
      </c>
      <c r="D2545" s="19">
        <v>130</v>
      </c>
      <c r="E2545" s="12" t="s">
        <v>2724</v>
      </c>
      <c r="F2545" s="36" t="s">
        <v>4192</v>
      </c>
      <c r="G2545" s="44" t="str">
        <f t="shared" ref="G2545:G2614" si="371">HYPERLINK(I2545,"詳情及試讀")</f>
        <v>詳情及試讀</v>
      </c>
      <c r="I2545" t="str">
        <f t="shared" si="367"/>
        <v>https://www.logos.com.hk/bf/acms/content.asp?site=logosbf&amp;op=show&amp;type=product&amp;code=CL514&amp;pmt=wholesale</v>
      </c>
    </row>
    <row r="2546" spans="2:9" s="8" customFormat="1" x14ac:dyDescent="0.25">
      <c r="B2546" s="12" t="s">
        <v>2725</v>
      </c>
      <c r="C2546" s="9" t="s">
        <v>4740</v>
      </c>
      <c r="D2546" s="19">
        <v>72</v>
      </c>
      <c r="E2546" s="12" t="s">
        <v>2726</v>
      </c>
      <c r="F2546" s="36">
        <v>9789577272270</v>
      </c>
      <c r="G2546" s="44" t="str">
        <f t="shared" si="371"/>
        <v>詳情及試讀</v>
      </c>
      <c r="I2546" t="str">
        <f t="shared" si="367"/>
        <v>https://www.logos.com.hk/bf/acms/content.asp?site=logosbf&amp;op=show&amp;type=product&amp;code=CL711&amp;pmt=wholesale</v>
      </c>
    </row>
    <row r="2547" spans="2:9" s="8" customFormat="1" x14ac:dyDescent="0.25">
      <c r="B2547" s="12" t="s">
        <v>2727</v>
      </c>
      <c r="C2547" s="9" t="s">
        <v>4741</v>
      </c>
      <c r="D2547" s="19">
        <v>104</v>
      </c>
      <c r="E2547" s="12" t="s">
        <v>2728</v>
      </c>
      <c r="F2547" s="36">
        <v>9789577273253</v>
      </c>
      <c r="G2547" s="44" t="str">
        <f t="shared" si="371"/>
        <v>詳情及試讀</v>
      </c>
      <c r="I2547" t="str">
        <f t="shared" si="367"/>
        <v>https://www.logos.com.hk/bf/acms/content.asp?site=logosbf&amp;op=show&amp;type=product&amp;code=CL721&amp;pmt=wholesale</v>
      </c>
    </row>
    <row r="2548" spans="2:9" s="8" customFormat="1" x14ac:dyDescent="0.25">
      <c r="B2548" s="12" t="s">
        <v>2729</v>
      </c>
      <c r="C2548" s="9" t="s">
        <v>2730</v>
      </c>
      <c r="D2548" s="19"/>
      <c r="E2548" s="12" t="s">
        <v>2731</v>
      </c>
      <c r="F2548" s="36">
        <v>9789577273314</v>
      </c>
      <c r="G2548" s="44" t="str">
        <f t="shared" si="371"/>
        <v>詳情及試讀</v>
      </c>
      <c r="I2548" t="str">
        <f t="shared" si="367"/>
        <v>https://www.logos.com.hk/bf/acms/content.asp?site=logosbf&amp;op=show&amp;type=product&amp;code=CL725&amp;pmt=wholesale</v>
      </c>
    </row>
    <row r="2549" spans="2:9" s="8" customFormat="1" x14ac:dyDescent="0.25">
      <c r="B2549" s="12" t="s">
        <v>2732</v>
      </c>
      <c r="C2549" s="9" t="s">
        <v>4742</v>
      </c>
      <c r="D2549" s="19">
        <v>130</v>
      </c>
      <c r="E2549" s="12" t="s">
        <v>2733</v>
      </c>
      <c r="F2549" s="36">
        <v>9789577273444</v>
      </c>
      <c r="G2549" s="44" t="str">
        <f t="shared" si="371"/>
        <v>詳情及試讀</v>
      </c>
      <c r="I2549" t="str">
        <f t="shared" si="367"/>
        <v>https://www.logos.com.hk/bf/acms/content.asp?site=logosbf&amp;op=show&amp;type=product&amp;code=CL729&amp;pmt=wholesale</v>
      </c>
    </row>
    <row r="2550" spans="2:9" s="8" customFormat="1" x14ac:dyDescent="0.25">
      <c r="B2550" s="12" t="s">
        <v>2734</v>
      </c>
      <c r="C2550" s="9" t="s">
        <v>4945</v>
      </c>
      <c r="D2550" s="19">
        <v>90</v>
      </c>
      <c r="E2550" s="12" t="s">
        <v>2735</v>
      </c>
      <c r="F2550" s="36">
        <v>9789577273598</v>
      </c>
      <c r="G2550" s="44" t="str">
        <f t="shared" si="371"/>
        <v>詳情及試讀</v>
      </c>
      <c r="I2550" t="str">
        <f t="shared" si="367"/>
        <v>https://www.logos.com.hk/bf/acms/content.asp?site=logosbf&amp;op=show&amp;type=product&amp;code=CL732&amp;pmt=wholesale</v>
      </c>
    </row>
    <row r="2551" spans="2:9" s="8" customFormat="1" x14ac:dyDescent="0.25">
      <c r="B2551" s="12" t="s">
        <v>2736</v>
      </c>
      <c r="C2551" s="9" t="s">
        <v>4743</v>
      </c>
      <c r="D2551" s="19">
        <v>79</v>
      </c>
      <c r="E2551" s="12" t="s">
        <v>2737</v>
      </c>
      <c r="F2551" s="36">
        <v>9789577273635</v>
      </c>
      <c r="G2551" s="44" t="str">
        <f t="shared" si="371"/>
        <v>詳情及試讀</v>
      </c>
      <c r="I2551" t="str">
        <f t="shared" si="367"/>
        <v>https://www.logos.com.hk/bf/acms/content.asp?site=logosbf&amp;op=show&amp;type=product&amp;code=CL734&amp;pmt=wholesale</v>
      </c>
    </row>
    <row r="2552" spans="2:9" s="8" customFormat="1" x14ac:dyDescent="0.25">
      <c r="B2552" s="12" t="s">
        <v>2738</v>
      </c>
      <c r="C2552" s="9" t="s">
        <v>4744</v>
      </c>
      <c r="D2552" s="19">
        <v>86</v>
      </c>
      <c r="E2552" s="12" t="s">
        <v>2739</v>
      </c>
      <c r="F2552" s="36">
        <v>9789577273772</v>
      </c>
      <c r="G2552" s="44" t="str">
        <f t="shared" si="371"/>
        <v>詳情及試讀</v>
      </c>
      <c r="I2552" t="str">
        <f t="shared" si="367"/>
        <v>https://www.logos.com.hk/bf/acms/content.asp?site=logosbf&amp;op=show&amp;type=product&amp;code=CL737&amp;pmt=wholesale</v>
      </c>
    </row>
    <row r="2553" spans="2:9" s="8" customFormat="1" x14ac:dyDescent="0.25">
      <c r="B2553" s="12" t="s">
        <v>2740</v>
      </c>
      <c r="C2553" s="9" t="s">
        <v>4745</v>
      </c>
      <c r="D2553" s="19">
        <v>101</v>
      </c>
      <c r="E2553" s="12" t="s">
        <v>2741</v>
      </c>
      <c r="F2553" s="36">
        <v>9789577273888</v>
      </c>
      <c r="G2553" s="44" t="str">
        <f t="shared" si="371"/>
        <v>詳情及試讀</v>
      </c>
      <c r="I2553" t="str">
        <f t="shared" si="367"/>
        <v>https://www.logos.com.hk/bf/acms/content.asp?site=logosbf&amp;op=show&amp;type=product&amp;code=CL740&amp;pmt=wholesale</v>
      </c>
    </row>
    <row r="2554" spans="2:9" s="8" customFormat="1" x14ac:dyDescent="0.25">
      <c r="B2554" s="12" t="s">
        <v>2742</v>
      </c>
      <c r="C2554" s="9" t="s">
        <v>4746</v>
      </c>
      <c r="D2554" s="19">
        <v>126</v>
      </c>
      <c r="E2554" s="12" t="s">
        <v>2743</v>
      </c>
      <c r="F2554" s="36">
        <v>9789577273871</v>
      </c>
      <c r="G2554" s="44" t="str">
        <f t="shared" si="371"/>
        <v>詳情及試讀</v>
      </c>
      <c r="I2554" t="str">
        <f t="shared" si="367"/>
        <v>https://www.logos.com.hk/bf/acms/content.asp?site=logosbf&amp;op=show&amp;type=product&amp;code=CL741&amp;pmt=wholesale</v>
      </c>
    </row>
    <row r="2555" spans="2:9" s="8" customFormat="1" x14ac:dyDescent="0.25">
      <c r="B2555" s="12" t="s">
        <v>3755</v>
      </c>
      <c r="C2555" s="9" t="s">
        <v>4747</v>
      </c>
      <c r="D2555" s="19">
        <v>130</v>
      </c>
      <c r="E2555" s="12" t="s">
        <v>2733</v>
      </c>
      <c r="F2555" s="36">
        <v>9789577275035</v>
      </c>
      <c r="G2555" s="44" t="str">
        <f t="shared" si="371"/>
        <v>詳情及試讀</v>
      </c>
      <c r="I2555" t="str">
        <f t="shared" si="367"/>
        <v>https://www.logos.com.hk/bf/acms/content.asp?site=logosbf&amp;op=show&amp;type=product&amp;code=CL759&amp;pmt=wholesale</v>
      </c>
    </row>
    <row r="2556" spans="2:9" s="8" customFormat="1" x14ac:dyDescent="0.25">
      <c r="B2556" s="12" t="s">
        <v>3852</v>
      </c>
      <c r="C2556" s="9" t="s">
        <v>3853</v>
      </c>
      <c r="D2556" s="19">
        <v>100</v>
      </c>
      <c r="E2556" s="12" t="s">
        <v>2655</v>
      </c>
      <c r="F2556" s="36">
        <v>9789577275097</v>
      </c>
      <c r="G2556" s="44" t="str">
        <f t="shared" si="371"/>
        <v>詳情及試讀</v>
      </c>
      <c r="I2556" t="str">
        <f t="shared" si="367"/>
        <v>https://www.logos.com.hk/bf/acms/content.asp?site=logosbf&amp;op=show&amp;type=product&amp;code=CL762&amp;pmt=wholesale</v>
      </c>
    </row>
    <row r="2557" spans="2:9" s="8" customFormat="1" x14ac:dyDescent="0.25">
      <c r="B2557" s="12" t="s">
        <v>2744</v>
      </c>
      <c r="C2557" s="9" t="s">
        <v>2745</v>
      </c>
      <c r="D2557" s="19"/>
      <c r="E2557" s="12" t="s">
        <v>2553</v>
      </c>
      <c r="F2557" s="36">
        <v>9789577271648</v>
      </c>
      <c r="G2557" s="44" t="str">
        <f t="shared" si="371"/>
        <v>詳情及試讀</v>
      </c>
      <c r="I2557" t="str">
        <f t="shared" si="367"/>
        <v>https://www.logos.com.hk/bf/acms/content.asp?site=logosbf&amp;op=show&amp;type=product&amp;code=CL845&amp;pmt=wholesale</v>
      </c>
    </row>
    <row r="2558" spans="2:9" s="8" customFormat="1" x14ac:dyDescent="0.25">
      <c r="B2558" s="12"/>
      <c r="C2558" s="15" t="s">
        <v>5839</v>
      </c>
      <c r="D2558" s="19"/>
      <c r="E2558" s="12"/>
      <c r="F2558" s="36"/>
      <c r="G2558" s="44"/>
      <c r="I2558" t="str">
        <f t="shared" si="367"/>
        <v>https://www.logos.com.hk/bf/acms/content.asp?site=logosbf&amp;op=show&amp;type=product&amp;code=&amp;pmt=wholesale</v>
      </c>
    </row>
    <row r="2559" spans="2:9" s="8" customFormat="1" x14ac:dyDescent="0.25">
      <c r="B2559" s="12" t="s">
        <v>5840</v>
      </c>
      <c r="C2559" s="9" t="s">
        <v>5841</v>
      </c>
      <c r="D2559" s="19">
        <v>138</v>
      </c>
      <c r="E2559" s="12" t="s">
        <v>5842</v>
      </c>
      <c r="F2559" s="36">
        <v>9789577275707</v>
      </c>
      <c r="G2559" s="44" t="str">
        <f t="shared" ref="G2559" si="372">HYPERLINK(I2559,"詳情及試讀")</f>
        <v>詳情及試讀</v>
      </c>
      <c r="I2559" t="str">
        <f t="shared" si="367"/>
        <v>https://www.logos.com.hk/bf/acms/content.asp?site=logosbf&amp;op=show&amp;type=product&amp;code=CL649&amp;pmt=wholesale</v>
      </c>
    </row>
    <row r="2560" spans="2:9" s="8" customFormat="1" x14ac:dyDescent="0.25">
      <c r="B2560" s="12"/>
      <c r="C2560" s="15" t="s">
        <v>2072</v>
      </c>
      <c r="D2560" s="19"/>
      <c r="E2560" s="12"/>
      <c r="F2560" s="36"/>
      <c r="G2560" s="44"/>
      <c r="I2560" t="str">
        <f t="shared" si="367"/>
        <v>https://www.logos.com.hk/bf/acms/content.asp?site=logosbf&amp;op=show&amp;type=product&amp;code=&amp;pmt=wholesale</v>
      </c>
    </row>
    <row r="2561" spans="2:9" s="8" customFormat="1" x14ac:dyDescent="0.25">
      <c r="B2561" s="12" t="s">
        <v>2746</v>
      </c>
      <c r="C2561" s="9" t="s">
        <v>2747</v>
      </c>
      <c r="D2561" s="19"/>
      <c r="E2561" s="12" t="s">
        <v>2748</v>
      </c>
      <c r="F2561" s="36">
        <v>9789577272409</v>
      </c>
      <c r="G2561" s="44" t="str">
        <f t="shared" si="371"/>
        <v>詳情及試讀</v>
      </c>
      <c r="I2561" t="str">
        <f t="shared" si="367"/>
        <v>https://www.logos.com.hk/bf/acms/content.asp?site=logosbf&amp;op=show&amp;type=product&amp;code=CL006&amp;pmt=wholesale</v>
      </c>
    </row>
    <row r="2562" spans="2:9" s="8" customFormat="1" x14ac:dyDescent="0.25">
      <c r="B2562" s="12" t="s">
        <v>2749</v>
      </c>
      <c r="C2562" s="9" t="s">
        <v>2750</v>
      </c>
      <c r="D2562" s="19">
        <v>90</v>
      </c>
      <c r="E2562" s="12" t="s">
        <v>2748</v>
      </c>
      <c r="F2562" s="36">
        <v>9789577272416</v>
      </c>
      <c r="G2562" s="44" t="str">
        <f t="shared" si="371"/>
        <v>詳情及試讀</v>
      </c>
      <c r="I2562" t="str">
        <f t="shared" si="367"/>
        <v>https://www.logos.com.hk/bf/acms/content.asp?site=logosbf&amp;op=show&amp;type=product&amp;code=CL007&amp;pmt=wholesale</v>
      </c>
    </row>
    <row r="2563" spans="2:9" s="8" customFormat="1" x14ac:dyDescent="0.25">
      <c r="B2563" s="12" t="s">
        <v>2751</v>
      </c>
      <c r="C2563" s="9" t="s">
        <v>2752</v>
      </c>
      <c r="D2563" s="19">
        <v>72</v>
      </c>
      <c r="E2563" s="12" t="s">
        <v>2748</v>
      </c>
      <c r="F2563" s="36">
        <v>9789577272423</v>
      </c>
      <c r="G2563" s="44" t="str">
        <f t="shared" si="371"/>
        <v>詳情及試讀</v>
      </c>
      <c r="I2563" t="str">
        <f t="shared" si="367"/>
        <v>https://www.logos.com.hk/bf/acms/content.asp?site=logosbf&amp;op=show&amp;type=product&amp;code=CL008&amp;pmt=wholesale</v>
      </c>
    </row>
    <row r="2564" spans="2:9" s="8" customFormat="1" x14ac:dyDescent="0.25">
      <c r="B2564" s="12" t="s">
        <v>2753</v>
      </c>
      <c r="C2564" s="9" t="s">
        <v>4748</v>
      </c>
      <c r="D2564" s="19">
        <v>108</v>
      </c>
      <c r="E2564" s="12" t="s">
        <v>2748</v>
      </c>
      <c r="F2564" s="36">
        <v>9789577272379</v>
      </c>
      <c r="G2564" s="44" t="str">
        <f t="shared" si="371"/>
        <v>詳情及試讀</v>
      </c>
      <c r="I2564" t="str">
        <f t="shared" si="367"/>
        <v>https://www.logos.com.hk/bf/acms/content.asp?site=logosbf&amp;op=show&amp;type=product&amp;code=CL713&amp;pmt=wholesale</v>
      </c>
    </row>
    <row r="2565" spans="2:9" s="8" customFormat="1" x14ac:dyDescent="0.25">
      <c r="B2565" s="12" t="s">
        <v>2754</v>
      </c>
      <c r="C2565" s="9" t="s">
        <v>2755</v>
      </c>
      <c r="D2565" s="19"/>
      <c r="E2565" s="12" t="s">
        <v>2748</v>
      </c>
      <c r="F2565" s="36">
        <v>9789577272393</v>
      </c>
      <c r="G2565" s="44" t="str">
        <f t="shared" si="371"/>
        <v>詳情及試讀</v>
      </c>
      <c r="I2565" t="str">
        <f t="shared" si="367"/>
        <v>https://www.logos.com.hk/bf/acms/content.asp?site=logosbf&amp;op=show&amp;type=product&amp;code=CL714&amp;pmt=wholesale</v>
      </c>
    </row>
    <row r="2566" spans="2:9" s="8" customFormat="1" x14ac:dyDescent="0.25">
      <c r="B2566" s="12" t="s">
        <v>2756</v>
      </c>
      <c r="C2566" s="9" t="s">
        <v>2757</v>
      </c>
      <c r="D2566" s="19"/>
      <c r="E2566" s="12" t="s">
        <v>137</v>
      </c>
      <c r="F2566" s="36">
        <v>4710716970295</v>
      </c>
      <c r="G2566" s="44" t="str">
        <f t="shared" si="371"/>
        <v>詳情及試讀</v>
      </c>
      <c r="I2566" t="str">
        <f t="shared" si="367"/>
        <v>https://www.logos.com.hk/bf/acms/content.asp?site=logosbf&amp;op=show&amp;type=product&amp;code=CL009C&amp;pmt=wholesale</v>
      </c>
    </row>
    <row r="2567" spans="2:9" s="8" customFormat="1" x14ac:dyDescent="0.25">
      <c r="B2567" s="12" t="s">
        <v>3715</v>
      </c>
      <c r="C2567" s="9" t="s">
        <v>4869</v>
      </c>
      <c r="D2567" s="19">
        <v>108</v>
      </c>
      <c r="E2567" s="12" t="s">
        <v>2989</v>
      </c>
      <c r="F2567" s="36">
        <v>4710716971742</v>
      </c>
      <c r="G2567" s="44" t="str">
        <f t="shared" si="371"/>
        <v>詳情及試讀</v>
      </c>
      <c r="I2567" t="str">
        <f t="shared" si="367"/>
        <v>https://www.logos.com.hk/bf/acms/content.asp?site=logosbf&amp;op=show&amp;type=product&amp;code=CL025C&amp;pmt=wholesale</v>
      </c>
    </row>
    <row r="2568" spans="2:9" s="8" customFormat="1" x14ac:dyDescent="0.25">
      <c r="B2568" s="12" t="s">
        <v>3358</v>
      </c>
      <c r="C2568" s="9" t="s">
        <v>4749</v>
      </c>
      <c r="D2568" s="19">
        <v>144</v>
      </c>
      <c r="E2568" s="12" t="s">
        <v>137</v>
      </c>
      <c r="F2568" s="36">
        <v>4710716971681</v>
      </c>
      <c r="G2568" s="44" t="str">
        <f t="shared" si="371"/>
        <v>詳情及試讀</v>
      </c>
      <c r="I2568" t="str">
        <f t="shared" si="367"/>
        <v>https://www.logos.com.hk/bf/acms/content.asp?site=logosbf&amp;op=show&amp;type=product&amp;code=CL465C&amp;pmt=wholesale</v>
      </c>
    </row>
    <row r="2569" spans="2:9" s="8" customFormat="1" x14ac:dyDescent="0.25">
      <c r="B2569" s="12"/>
      <c r="C2569" s="15" t="s">
        <v>2758</v>
      </c>
      <c r="D2569" s="19"/>
      <c r="E2569" s="12"/>
      <c r="F2569" s="36"/>
      <c r="G2569" s="44"/>
      <c r="I2569" t="str">
        <f t="shared" si="367"/>
        <v>https://www.logos.com.hk/bf/acms/content.asp?site=logosbf&amp;op=show&amp;type=product&amp;code=&amp;pmt=wholesale</v>
      </c>
    </row>
    <row r="2570" spans="2:9" s="8" customFormat="1" x14ac:dyDescent="0.25">
      <c r="B2570" s="12" t="s">
        <v>6983</v>
      </c>
      <c r="C2570" s="9" t="s">
        <v>6984</v>
      </c>
      <c r="D2570" s="19">
        <v>43</v>
      </c>
      <c r="E2570" s="12"/>
      <c r="F2570" s="36">
        <v>9771025525007</v>
      </c>
      <c r="G2570" s="44" t="str">
        <f t="shared" si="371"/>
        <v>詳情及試讀</v>
      </c>
      <c r="I2570" t="str">
        <f t="shared" si="367"/>
        <v>https://www.logos.com.hk/bf/acms/content.asp?site=logosbf&amp;op=show&amp;type=product&amp;code=CLM202312&amp;pmt=wholesale</v>
      </c>
    </row>
    <row r="2571" spans="2:9" s="8" customFormat="1" x14ac:dyDescent="0.25">
      <c r="B2571" s="12" t="s">
        <v>2759</v>
      </c>
      <c r="C2571" s="9" t="s">
        <v>4750</v>
      </c>
      <c r="D2571" s="19">
        <v>101</v>
      </c>
      <c r="E2571" s="12" t="s">
        <v>2760</v>
      </c>
      <c r="F2571" s="36">
        <v>9789577270870</v>
      </c>
      <c r="G2571" s="44" t="str">
        <f t="shared" si="371"/>
        <v>詳情及試讀</v>
      </c>
      <c r="I2571" t="str">
        <f t="shared" si="367"/>
        <v>https://www.logos.com.hk/bf/acms/content.asp?site=logosbf&amp;op=show&amp;type=product&amp;code=CL406&amp;pmt=wholesale</v>
      </c>
    </row>
    <row r="2572" spans="2:9" s="8" customFormat="1" x14ac:dyDescent="0.25">
      <c r="B2572" s="12" t="s">
        <v>2761</v>
      </c>
      <c r="C2572" s="9" t="s">
        <v>4751</v>
      </c>
      <c r="D2572" s="19"/>
      <c r="E2572" s="12" t="s">
        <v>2762</v>
      </c>
      <c r="F2572" s="36">
        <v>9789577270962</v>
      </c>
      <c r="G2572" s="44" t="str">
        <f t="shared" si="371"/>
        <v>詳情及試讀</v>
      </c>
      <c r="I2572" t="str">
        <f t="shared" si="367"/>
        <v>https://www.logos.com.hk/bf/acms/content.asp?site=logosbf&amp;op=show&amp;type=product&amp;code=CL408&amp;pmt=wholesale</v>
      </c>
    </row>
    <row r="2573" spans="2:9" s="8" customFormat="1" x14ac:dyDescent="0.25">
      <c r="B2573" s="12" t="s">
        <v>2763</v>
      </c>
      <c r="C2573" s="9" t="s">
        <v>2764</v>
      </c>
      <c r="D2573" s="19">
        <v>90</v>
      </c>
      <c r="E2573" s="12" t="s">
        <v>2450</v>
      </c>
      <c r="F2573" s="36">
        <v>9789577271600</v>
      </c>
      <c r="G2573" s="44" t="str">
        <f t="shared" si="371"/>
        <v>詳情及試讀</v>
      </c>
      <c r="I2573" t="str">
        <f t="shared" si="367"/>
        <v>https://www.logos.com.hk/bf/acms/content.asp?site=logosbf&amp;op=show&amp;type=product&amp;code=CL430&amp;pmt=wholesale</v>
      </c>
    </row>
    <row r="2574" spans="2:9" s="8" customFormat="1" x14ac:dyDescent="0.25">
      <c r="B2574" s="12" t="s">
        <v>2765</v>
      </c>
      <c r="C2574" s="9" t="s">
        <v>4752</v>
      </c>
      <c r="D2574" s="19">
        <v>72</v>
      </c>
      <c r="E2574" s="12" t="s">
        <v>2766</v>
      </c>
      <c r="F2574" s="36">
        <v>9789577271891</v>
      </c>
      <c r="G2574" s="44" t="str">
        <f t="shared" si="371"/>
        <v>詳情及試讀</v>
      </c>
      <c r="I2574" t="str">
        <f t="shared" si="367"/>
        <v>https://www.logos.com.hk/bf/acms/content.asp?site=logosbf&amp;op=show&amp;type=product&amp;code=CL433&amp;pmt=wholesale</v>
      </c>
    </row>
    <row r="2575" spans="2:9" s="8" customFormat="1" x14ac:dyDescent="0.25">
      <c r="B2575" s="12" t="s">
        <v>2767</v>
      </c>
      <c r="C2575" s="9" t="s">
        <v>4753</v>
      </c>
      <c r="D2575" s="19">
        <v>126</v>
      </c>
      <c r="E2575" s="12" t="s">
        <v>3390</v>
      </c>
      <c r="F2575" s="36">
        <v>9789577272041</v>
      </c>
      <c r="G2575" s="44" t="str">
        <f t="shared" si="371"/>
        <v>詳情及試讀</v>
      </c>
      <c r="I2575" t="str">
        <f t="shared" si="367"/>
        <v>https://www.logos.com.hk/bf/acms/content.asp?site=logosbf&amp;op=show&amp;type=product&amp;code=CL434&amp;pmt=wholesale</v>
      </c>
    </row>
    <row r="2576" spans="2:9" s="8" customFormat="1" x14ac:dyDescent="0.25">
      <c r="B2576" s="12" t="s">
        <v>2768</v>
      </c>
      <c r="C2576" s="9" t="s">
        <v>4754</v>
      </c>
      <c r="D2576" s="19">
        <v>90</v>
      </c>
      <c r="E2576" s="12" t="s">
        <v>2769</v>
      </c>
      <c r="F2576" s="36">
        <v>9789577272133</v>
      </c>
      <c r="G2576" s="44" t="str">
        <f t="shared" si="371"/>
        <v>詳情及試讀</v>
      </c>
      <c r="I2576" t="str">
        <f t="shared" si="367"/>
        <v>https://www.logos.com.hk/bf/acms/content.asp?site=logosbf&amp;op=show&amp;type=product&amp;code=CL435&amp;pmt=wholesale</v>
      </c>
    </row>
    <row r="2577" spans="2:9" s="8" customFormat="1" x14ac:dyDescent="0.25">
      <c r="B2577" s="12" t="s">
        <v>2770</v>
      </c>
      <c r="C2577" s="9" t="s">
        <v>2771</v>
      </c>
      <c r="D2577" s="19">
        <v>288</v>
      </c>
      <c r="E2577" s="12" t="s">
        <v>2772</v>
      </c>
      <c r="F2577" s="36">
        <v>9789577273468</v>
      </c>
      <c r="G2577" s="44" t="str">
        <f t="shared" si="371"/>
        <v>詳情及試讀</v>
      </c>
      <c r="I2577" t="str">
        <f t="shared" si="367"/>
        <v>https://www.logos.com.hk/bf/acms/content.asp?site=logosbf&amp;op=show&amp;type=product&amp;code=CL438&amp;pmt=wholesale</v>
      </c>
    </row>
    <row r="2578" spans="2:9" s="8" customFormat="1" x14ac:dyDescent="0.25">
      <c r="B2578" s="12" t="s">
        <v>2773</v>
      </c>
      <c r="C2578" s="9" t="s">
        <v>4870</v>
      </c>
      <c r="D2578" s="19">
        <v>252</v>
      </c>
      <c r="E2578" s="12" t="s">
        <v>2774</v>
      </c>
      <c r="F2578" s="36">
        <v>9789577273574</v>
      </c>
      <c r="G2578" s="44" t="str">
        <f t="shared" si="371"/>
        <v>詳情及試讀</v>
      </c>
      <c r="I2578" t="str">
        <f t="shared" si="367"/>
        <v>https://www.logos.com.hk/bf/acms/content.asp?site=logosbf&amp;op=show&amp;type=product&amp;code=CL444&amp;pmt=wholesale</v>
      </c>
    </row>
    <row r="2579" spans="2:9" s="8" customFormat="1" x14ac:dyDescent="0.25">
      <c r="B2579" s="12" t="s">
        <v>2775</v>
      </c>
      <c r="C2579" s="9" t="s">
        <v>4755</v>
      </c>
      <c r="D2579" s="19">
        <v>108</v>
      </c>
      <c r="E2579" s="12" t="s">
        <v>2776</v>
      </c>
      <c r="F2579" s="36">
        <v>9789577274137</v>
      </c>
      <c r="G2579" s="44" t="str">
        <f t="shared" si="371"/>
        <v>詳情及試讀</v>
      </c>
      <c r="I2579" t="str">
        <f t="shared" si="367"/>
        <v>https://www.logos.com.hk/bf/acms/content.asp?site=logosbf&amp;op=show&amp;type=product&amp;code=CL454&amp;pmt=wholesale</v>
      </c>
    </row>
    <row r="2580" spans="2:9" s="8" customFormat="1" x14ac:dyDescent="0.25">
      <c r="B2580" s="12" t="s">
        <v>2777</v>
      </c>
      <c r="C2580" s="9" t="s">
        <v>4756</v>
      </c>
      <c r="D2580" s="19">
        <v>126</v>
      </c>
      <c r="E2580" s="12" t="s">
        <v>2778</v>
      </c>
      <c r="F2580" s="36">
        <v>9789577274342</v>
      </c>
      <c r="G2580" s="44" t="str">
        <f t="shared" si="371"/>
        <v>詳情及試讀</v>
      </c>
      <c r="I2580" t="str">
        <f t="shared" si="367"/>
        <v>https://www.logos.com.hk/bf/acms/content.asp?site=logosbf&amp;op=show&amp;type=product&amp;code=CL459&amp;pmt=wholesale</v>
      </c>
    </row>
    <row r="2581" spans="2:9" s="8" customFormat="1" x14ac:dyDescent="0.25">
      <c r="B2581" s="12" t="s">
        <v>2779</v>
      </c>
      <c r="C2581" s="9" t="s">
        <v>2780</v>
      </c>
      <c r="D2581" s="19">
        <v>115</v>
      </c>
      <c r="E2581" s="12" t="s">
        <v>2781</v>
      </c>
      <c r="F2581" s="36">
        <v>9789577274496</v>
      </c>
      <c r="G2581" s="44" t="str">
        <f t="shared" si="371"/>
        <v>詳情及試讀</v>
      </c>
      <c r="I2581" t="str">
        <f t="shared" ref="I2581:I2648" si="373">"https://www.logos.com.hk/bf/acms/content.asp?site=logosbf&amp;op=show&amp;type=product&amp;code="&amp;B2581&amp;"&amp;pmt=wholesale"</f>
        <v>https://www.logos.com.hk/bf/acms/content.asp?site=logosbf&amp;op=show&amp;type=product&amp;code=CL462&amp;pmt=wholesale</v>
      </c>
    </row>
    <row r="2582" spans="2:9" s="8" customFormat="1" x14ac:dyDescent="0.25">
      <c r="B2582" s="12" t="s">
        <v>5325</v>
      </c>
      <c r="C2582" s="9" t="s">
        <v>5326</v>
      </c>
      <c r="D2582" s="19">
        <v>138</v>
      </c>
      <c r="E2582" s="12" t="s">
        <v>5327</v>
      </c>
      <c r="F2582" s="36">
        <v>9789577275578</v>
      </c>
      <c r="G2582" s="44" t="str">
        <f t="shared" si="371"/>
        <v>詳情及試讀</v>
      </c>
      <c r="I2582" t="str">
        <f t="shared" si="373"/>
        <v>https://www.logos.com.hk/bf/acms/content.asp?site=logosbf&amp;op=show&amp;type=product&amp;code=CL479&amp;pmt=wholesale</v>
      </c>
    </row>
    <row r="2583" spans="2:9" s="8" customFormat="1" x14ac:dyDescent="0.25">
      <c r="B2583" s="12" t="s">
        <v>5328</v>
      </c>
      <c r="C2583" s="9" t="s">
        <v>5330</v>
      </c>
      <c r="D2583" s="19">
        <v>168</v>
      </c>
      <c r="E2583" s="12" t="s">
        <v>5332</v>
      </c>
      <c r="F2583" s="36">
        <v>9789577275585</v>
      </c>
      <c r="G2583" s="44" t="str">
        <f t="shared" si="371"/>
        <v>詳情及試讀</v>
      </c>
      <c r="I2583" t="str">
        <f t="shared" si="373"/>
        <v>https://www.logos.com.hk/bf/acms/content.asp?site=logosbf&amp;op=show&amp;type=product&amp;code=CL480&amp;pmt=wholesale</v>
      </c>
    </row>
    <row r="2584" spans="2:9" s="8" customFormat="1" x14ac:dyDescent="0.25">
      <c r="B2584" s="12" t="s">
        <v>5405</v>
      </c>
      <c r="C2584" s="9" t="s">
        <v>5406</v>
      </c>
      <c r="D2584" s="19">
        <v>128</v>
      </c>
      <c r="E2584" s="12" t="s">
        <v>5407</v>
      </c>
      <c r="F2584" s="36">
        <v>9789577275530</v>
      </c>
      <c r="G2584" s="44" t="str">
        <f t="shared" si="371"/>
        <v>詳情及試讀</v>
      </c>
      <c r="I2584" t="str">
        <f t="shared" si="373"/>
        <v>https://www.logos.com.hk/bf/acms/content.asp?site=logosbf&amp;op=show&amp;type=product&amp;code=CL482&amp;pmt=wholesale</v>
      </c>
    </row>
    <row r="2585" spans="2:9" s="8" customFormat="1" x14ac:dyDescent="0.25">
      <c r="B2585" s="12" t="s">
        <v>6467</v>
      </c>
      <c r="C2585" s="9" t="s">
        <v>6468</v>
      </c>
      <c r="D2585" s="19">
        <v>138</v>
      </c>
      <c r="E2585" s="12" t="s">
        <v>6469</v>
      </c>
      <c r="F2585" s="36">
        <v>9789577276018</v>
      </c>
      <c r="G2585" s="44" t="str">
        <f t="shared" ref="G2585:G2586" si="374">HYPERLINK(I2585,"詳情及試讀")</f>
        <v>詳情及試讀</v>
      </c>
      <c r="I2585" t="str">
        <f t="shared" si="373"/>
        <v>https://www.logos.com.hk/bf/acms/content.asp?site=logosbf&amp;op=show&amp;type=product&amp;code=CL494&amp;pmt=wholesale</v>
      </c>
    </row>
    <row r="2586" spans="2:9" s="8" customFormat="1" x14ac:dyDescent="0.25">
      <c r="B2586" s="12" t="s">
        <v>6957</v>
      </c>
      <c r="C2586" s="9" t="s">
        <v>6958</v>
      </c>
      <c r="D2586" s="19">
        <v>108</v>
      </c>
      <c r="E2586" s="12" t="s">
        <v>6959</v>
      </c>
      <c r="F2586" s="36">
        <v>9789577276230</v>
      </c>
      <c r="G2586" s="44" t="str">
        <f t="shared" si="374"/>
        <v>詳情及試讀</v>
      </c>
      <c r="I2586" t="str">
        <f t="shared" si="373"/>
        <v>https://www.logos.com.hk/bf/acms/content.asp?site=logosbf&amp;op=show&amp;type=product&amp;code=CL4100&amp;pmt=wholesale</v>
      </c>
    </row>
    <row r="2587" spans="2:9" s="8" customFormat="1" x14ac:dyDescent="0.25">
      <c r="B2587" s="12" t="s">
        <v>6954</v>
      </c>
      <c r="C2587" s="9" t="s">
        <v>6955</v>
      </c>
      <c r="D2587" s="19">
        <v>198</v>
      </c>
      <c r="E2587" s="12" t="s">
        <v>6956</v>
      </c>
      <c r="F2587" s="36">
        <v>9789577276247</v>
      </c>
      <c r="G2587" s="44" t="str">
        <f t="shared" ref="G2587" si="375">HYPERLINK(I2587,"詳情及試讀")</f>
        <v>詳情及試讀</v>
      </c>
      <c r="I2587" t="str">
        <f t="shared" ref="I2587" si="376">"https://www.logos.com.hk/bf/acms/content.asp?site=logosbf&amp;op=show&amp;type=product&amp;code="&amp;B2587&amp;"&amp;pmt=wholesale"</f>
        <v>https://www.logos.com.hk/bf/acms/content.asp?site=logosbf&amp;op=show&amp;type=product&amp;code=CL4101&amp;pmt=wholesale</v>
      </c>
    </row>
    <row r="2588" spans="2:9" s="8" customFormat="1" x14ac:dyDescent="0.25">
      <c r="B2588" s="12"/>
      <c r="C2588" s="15" t="s">
        <v>2782</v>
      </c>
      <c r="D2588" s="19"/>
      <c r="E2588" s="12"/>
      <c r="F2588" s="36"/>
      <c r="G2588" s="44"/>
      <c r="I2588" t="str">
        <f t="shared" si="373"/>
        <v>https://www.logos.com.hk/bf/acms/content.asp?site=logosbf&amp;op=show&amp;type=product&amp;code=&amp;pmt=wholesale</v>
      </c>
    </row>
    <row r="2589" spans="2:9" s="8" customFormat="1" x14ac:dyDescent="0.25">
      <c r="B2589" s="12" t="s">
        <v>2783</v>
      </c>
      <c r="C2589" s="9" t="s">
        <v>2784</v>
      </c>
      <c r="D2589" s="19">
        <v>72</v>
      </c>
      <c r="E2589" s="12" t="s">
        <v>2785</v>
      </c>
      <c r="F2589" s="36">
        <v>9789577271570</v>
      </c>
      <c r="G2589" s="44" t="str">
        <f t="shared" si="371"/>
        <v>詳情及試讀</v>
      </c>
      <c r="I2589" t="str">
        <f t="shared" si="373"/>
        <v>https://www.logos.com.hk/bf/acms/content.asp?site=logosbf&amp;op=show&amp;type=product&amp;code=CL429&amp;pmt=wholesale</v>
      </c>
    </row>
    <row r="2590" spans="2:9" s="8" customFormat="1" x14ac:dyDescent="0.25">
      <c r="B2590" s="12" t="s">
        <v>2786</v>
      </c>
      <c r="C2590" s="9" t="s">
        <v>2787</v>
      </c>
      <c r="D2590" s="19"/>
      <c r="E2590" s="12" t="s">
        <v>2788</v>
      </c>
      <c r="F2590" s="36">
        <v>9799577271722</v>
      </c>
      <c r="G2590" s="44" t="str">
        <f t="shared" si="371"/>
        <v>詳情及試讀</v>
      </c>
      <c r="I2590" t="str">
        <f t="shared" si="373"/>
        <v>https://www.logos.com.hk/bf/acms/content.asp?site=logosbf&amp;op=show&amp;type=product&amp;code=CL431&amp;pmt=wholesale</v>
      </c>
    </row>
    <row r="2591" spans="2:9" s="8" customFormat="1" x14ac:dyDescent="0.25">
      <c r="B2591" s="12" t="s">
        <v>2789</v>
      </c>
      <c r="C2591" s="9" t="s">
        <v>2790</v>
      </c>
      <c r="D2591" s="19"/>
      <c r="E2591" s="12" t="s">
        <v>2791</v>
      </c>
      <c r="F2591" s="36">
        <v>9789577271860</v>
      </c>
      <c r="G2591" s="44" t="str">
        <f t="shared" si="371"/>
        <v>詳情及試讀</v>
      </c>
      <c r="I2591" t="str">
        <f t="shared" si="373"/>
        <v>https://www.logos.com.hk/bf/acms/content.asp?site=logosbf&amp;op=show&amp;type=product&amp;code=CL432&amp;pmt=wholesale</v>
      </c>
    </row>
    <row r="2592" spans="2:9" s="8" customFormat="1" x14ac:dyDescent="0.25">
      <c r="B2592" s="12" t="s">
        <v>2792</v>
      </c>
      <c r="C2592" s="9" t="s">
        <v>3395</v>
      </c>
      <c r="D2592" s="19">
        <v>86</v>
      </c>
      <c r="E2592" s="12" t="s">
        <v>2793</v>
      </c>
      <c r="F2592" s="36">
        <v>9789577274205</v>
      </c>
      <c r="G2592" s="44" t="str">
        <f t="shared" si="371"/>
        <v>詳情及試讀</v>
      </c>
      <c r="I2592" t="str">
        <f t="shared" si="373"/>
        <v>https://www.logos.com.hk/bf/acms/content.asp?site=logosbf&amp;op=show&amp;type=product&amp;code=CL457&amp;pmt=wholesale</v>
      </c>
    </row>
    <row r="2593" spans="2:9" s="8" customFormat="1" x14ac:dyDescent="0.25">
      <c r="B2593" s="12" t="s">
        <v>2794</v>
      </c>
      <c r="C2593" s="9" t="s">
        <v>4946</v>
      </c>
      <c r="D2593" s="19">
        <v>7</v>
      </c>
      <c r="E2593" s="12" t="s">
        <v>2795</v>
      </c>
      <c r="F2593" s="36">
        <v>9784710716970</v>
      </c>
      <c r="G2593" s="44" t="str">
        <f t="shared" si="371"/>
        <v>詳情及試讀</v>
      </c>
      <c r="I2593" t="str">
        <f t="shared" si="373"/>
        <v>https://www.logos.com.hk/bf/acms/content.asp?site=logosbf&amp;op=show&amp;type=product&amp;code=CL455&amp;pmt=wholesale</v>
      </c>
    </row>
    <row r="2594" spans="2:9" s="8" customFormat="1" x14ac:dyDescent="0.25">
      <c r="B2594" s="12" t="s">
        <v>2796</v>
      </c>
      <c r="C2594" s="9" t="s">
        <v>2797</v>
      </c>
      <c r="D2594" s="19"/>
      <c r="E2594" s="12" t="s">
        <v>2798</v>
      </c>
      <c r="F2594" s="36">
        <v>9789577274373</v>
      </c>
      <c r="G2594" s="44" t="str">
        <f t="shared" si="371"/>
        <v>詳情及試讀</v>
      </c>
      <c r="I2594" t="str">
        <f t="shared" si="373"/>
        <v>https://www.logos.com.hk/bf/acms/content.asp?site=logosbf&amp;op=show&amp;type=product&amp;code=CL460&amp;pmt=wholesale</v>
      </c>
    </row>
    <row r="2595" spans="2:9" s="8" customFormat="1" x14ac:dyDescent="0.25">
      <c r="B2595" s="12"/>
      <c r="C2595" s="15" t="s">
        <v>4757</v>
      </c>
      <c r="D2595" s="19"/>
      <c r="E2595" s="12"/>
      <c r="F2595" s="36"/>
      <c r="G2595" s="44"/>
      <c r="I2595" t="str">
        <f t="shared" si="373"/>
        <v>https://www.logos.com.hk/bf/acms/content.asp?site=logosbf&amp;op=show&amp;type=product&amp;code=&amp;pmt=wholesale</v>
      </c>
    </row>
    <row r="2596" spans="2:9" s="8" customFormat="1" x14ac:dyDescent="0.25">
      <c r="B2596" s="12" t="s">
        <v>2799</v>
      </c>
      <c r="C2596" s="9" t="s">
        <v>2800</v>
      </c>
      <c r="D2596" s="19"/>
      <c r="E2596" s="12" t="s">
        <v>2801</v>
      </c>
      <c r="F2596" s="36">
        <v>9789577270665</v>
      </c>
      <c r="G2596" s="44" t="str">
        <f t="shared" si="371"/>
        <v>詳情及試讀</v>
      </c>
      <c r="I2596" t="str">
        <f t="shared" si="373"/>
        <v>https://www.logos.com.hk/bf/acms/content.asp?site=logosbf&amp;op=show&amp;type=product&amp;code=CL409&amp;pmt=wholesale</v>
      </c>
    </row>
    <row r="2597" spans="2:9" s="8" customFormat="1" x14ac:dyDescent="0.25">
      <c r="B2597" s="12" t="s">
        <v>2802</v>
      </c>
      <c r="C2597" s="9" t="s">
        <v>2803</v>
      </c>
      <c r="D2597" s="19"/>
      <c r="E2597" s="12" t="s">
        <v>2801</v>
      </c>
      <c r="F2597" s="36">
        <v>9789577270672</v>
      </c>
      <c r="G2597" s="44" t="str">
        <f t="shared" si="371"/>
        <v>詳情及試讀</v>
      </c>
      <c r="I2597" t="str">
        <f t="shared" si="373"/>
        <v>https://www.logos.com.hk/bf/acms/content.asp?site=logosbf&amp;op=show&amp;type=product&amp;code=CL410&amp;pmt=wholesale</v>
      </c>
    </row>
    <row r="2598" spans="2:9" s="8" customFormat="1" x14ac:dyDescent="0.25">
      <c r="B2598" s="12" t="s">
        <v>2804</v>
      </c>
      <c r="C2598" s="9" t="s">
        <v>4758</v>
      </c>
      <c r="D2598" s="19"/>
      <c r="E2598" s="12" t="s">
        <v>2801</v>
      </c>
      <c r="F2598" s="36">
        <v>9789577270689</v>
      </c>
      <c r="G2598" s="44" t="str">
        <f t="shared" si="371"/>
        <v>詳情及試讀</v>
      </c>
      <c r="I2598" t="str">
        <f t="shared" si="373"/>
        <v>https://www.logos.com.hk/bf/acms/content.asp?site=logosbf&amp;op=show&amp;type=product&amp;code=CL411&amp;pmt=wholesale</v>
      </c>
    </row>
    <row r="2599" spans="2:9" s="8" customFormat="1" x14ac:dyDescent="0.25">
      <c r="B2599" s="12" t="s">
        <v>2805</v>
      </c>
      <c r="C2599" s="9" t="s">
        <v>2806</v>
      </c>
      <c r="D2599" s="19"/>
      <c r="E2599" s="12" t="s">
        <v>2801</v>
      </c>
      <c r="F2599" s="36">
        <v>9789577270696</v>
      </c>
      <c r="G2599" s="44" t="str">
        <f t="shared" si="371"/>
        <v>詳情及試讀</v>
      </c>
      <c r="I2599" t="str">
        <f t="shared" si="373"/>
        <v>https://www.logos.com.hk/bf/acms/content.asp?site=logosbf&amp;op=show&amp;type=product&amp;code=CL412&amp;pmt=wholesale</v>
      </c>
    </row>
    <row r="2600" spans="2:9" s="8" customFormat="1" x14ac:dyDescent="0.25">
      <c r="B2600" s="12" t="s">
        <v>2807</v>
      </c>
      <c r="C2600" s="9" t="s">
        <v>2808</v>
      </c>
      <c r="D2600" s="19"/>
      <c r="E2600" s="12" t="s">
        <v>2801</v>
      </c>
      <c r="F2600" s="36">
        <v>9789577270795</v>
      </c>
      <c r="G2600" s="44" t="str">
        <f t="shared" si="371"/>
        <v>詳情及試讀</v>
      </c>
      <c r="I2600" t="str">
        <f t="shared" si="373"/>
        <v>https://www.logos.com.hk/bf/acms/content.asp?site=logosbf&amp;op=show&amp;type=product&amp;code=CL413&amp;pmt=wholesale</v>
      </c>
    </row>
    <row r="2601" spans="2:9" s="8" customFormat="1" x14ac:dyDescent="0.25">
      <c r="B2601" s="12" t="s">
        <v>2809</v>
      </c>
      <c r="C2601" s="9" t="s">
        <v>2810</v>
      </c>
      <c r="D2601" s="19"/>
      <c r="E2601" s="12" t="s">
        <v>2801</v>
      </c>
      <c r="F2601" s="36">
        <v>9789577270801</v>
      </c>
      <c r="G2601" s="44" t="str">
        <f t="shared" si="371"/>
        <v>詳情及試讀</v>
      </c>
      <c r="I2601" t="str">
        <f t="shared" si="373"/>
        <v>https://www.logos.com.hk/bf/acms/content.asp?site=logosbf&amp;op=show&amp;type=product&amp;code=CL414&amp;pmt=wholesale</v>
      </c>
    </row>
    <row r="2602" spans="2:9" s="8" customFormat="1" x14ac:dyDescent="0.25">
      <c r="B2602" s="12" t="s">
        <v>2811</v>
      </c>
      <c r="C2602" s="9" t="s">
        <v>2812</v>
      </c>
      <c r="D2602" s="19"/>
      <c r="E2602" s="12" t="s">
        <v>2801</v>
      </c>
      <c r="F2602" s="36">
        <v>9789577270818</v>
      </c>
      <c r="G2602" s="44" t="str">
        <f t="shared" si="371"/>
        <v>詳情及試讀</v>
      </c>
      <c r="I2602" t="str">
        <f t="shared" si="373"/>
        <v>https://www.logos.com.hk/bf/acms/content.asp?site=logosbf&amp;op=show&amp;type=product&amp;code=CL415&amp;pmt=wholesale</v>
      </c>
    </row>
    <row r="2603" spans="2:9" s="8" customFormat="1" x14ac:dyDescent="0.25">
      <c r="B2603" s="12" t="s">
        <v>2813</v>
      </c>
      <c r="C2603" s="9" t="s">
        <v>2814</v>
      </c>
      <c r="D2603" s="19">
        <v>22</v>
      </c>
      <c r="E2603" s="12" t="s">
        <v>2801</v>
      </c>
      <c r="F2603" s="36">
        <v>9789577270825</v>
      </c>
      <c r="G2603" s="44" t="str">
        <f t="shared" si="371"/>
        <v>詳情及試讀</v>
      </c>
      <c r="I2603" t="str">
        <f t="shared" si="373"/>
        <v>https://www.logos.com.hk/bf/acms/content.asp?site=logosbf&amp;op=show&amp;type=product&amp;code=CL416&amp;pmt=wholesale</v>
      </c>
    </row>
    <row r="2604" spans="2:9" s="8" customFormat="1" x14ac:dyDescent="0.25">
      <c r="B2604" s="12" t="s">
        <v>2815</v>
      </c>
      <c r="C2604" s="9" t="s">
        <v>2816</v>
      </c>
      <c r="D2604" s="19"/>
      <c r="E2604" s="12" t="s">
        <v>2801</v>
      </c>
      <c r="F2604" s="36">
        <v>9789577270832</v>
      </c>
      <c r="G2604" s="44" t="str">
        <f t="shared" si="371"/>
        <v>詳情及試讀</v>
      </c>
      <c r="I2604" t="str">
        <f t="shared" si="373"/>
        <v>https://www.logos.com.hk/bf/acms/content.asp?site=logosbf&amp;op=show&amp;type=product&amp;code=CL417&amp;pmt=wholesale</v>
      </c>
    </row>
    <row r="2605" spans="2:9" s="8" customFormat="1" x14ac:dyDescent="0.25">
      <c r="B2605" s="12" t="s">
        <v>2817</v>
      </c>
      <c r="C2605" s="9" t="s">
        <v>2818</v>
      </c>
      <c r="D2605" s="19"/>
      <c r="E2605" s="12" t="s">
        <v>2801</v>
      </c>
      <c r="F2605" s="36">
        <v>9789577270849</v>
      </c>
      <c r="G2605" s="44" t="str">
        <f t="shared" si="371"/>
        <v>詳情及試讀</v>
      </c>
      <c r="I2605" t="str">
        <f t="shared" si="373"/>
        <v>https://www.logos.com.hk/bf/acms/content.asp?site=logosbf&amp;op=show&amp;type=product&amp;code=CL418&amp;pmt=wholesale</v>
      </c>
    </row>
    <row r="2606" spans="2:9" s="8" customFormat="1" x14ac:dyDescent="0.25">
      <c r="B2606" s="12" t="s">
        <v>2819</v>
      </c>
      <c r="C2606" s="9" t="s">
        <v>2820</v>
      </c>
      <c r="D2606" s="19"/>
      <c r="E2606" s="12" t="s">
        <v>2801</v>
      </c>
      <c r="F2606" s="36">
        <v>9789577270856</v>
      </c>
      <c r="G2606" s="44" t="str">
        <f t="shared" si="371"/>
        <v>詳情及試讀</v>
      </c>
      <c r="I2606" t="str">
        <f t="shared" si="373"/>
        <v>https://www.logos.com.hk/bf/acms/content.asp?site=logosbf&amp;op=show&amp;type=product&amp;code=CL419&amp;pmt=wholesale</v>
      </c>
    </row>
    <row r="2607" spans="2:9" s="8" customFormat="1" x14ac:dyDescent="0.25">
      <c r="B2607" s="12" t="s">
        <v>2821</v>
      </c>
      <c r="C2607" s="9" t="s">
        <v>2822</v>
      </c>
      <c r="D2607" s="19"/>
      <c r="E2607" s="12" t="s">
        <v>2801</v>
      </c>
      <c r="F2607" s="36">
        <v>9789577270863</v>
      </c>
      <c r="G2607" s="44" t="str">
        <f t="shared" si="371"/>
        <v>詳情及試讀</v>
      </c>
      <c r="I2607" t="str">
        <f t="shared" si="373"/>
        <v>https://www.logos.com.hk/bf/acms/content.asp?site=logosbf&amp;op=show&amp;type=product&amp;code=CL420&amp;pmt=wholesale</v>
      </c>
    </row>
    <row r="2608" spans="2:9" s="8" customFormat="1" x14ac:dyDescent="0.25">
      <c r="B2608" s="12" t="s">
        <v>2823</v>
      </c>
      <c r="C2608" s="9" t="s">
        <v>4759</v>
      </c>
      <c r="D2608" s="19"/>
      <c r="E2608" s="12" t="s">
        <v>2801</v>
      </c>
      <c r="F2608" s="36">
        <v>9789577271112</v>
      </c>
      <c r="G2608" s="44" t="str">
        <f t="shared" si="371"/>
        <v>詳情及試讀</v>
      </c>
      <c r="I2608" t="str">
        <f t="shared" si="373"/>
        <v>https://www.logos.com.hk/bf/acms/content.asp?site=logosbf&amp;op=show&amp;type=product&amp;code=CL421&amp;pmt=wholesale</v>
      </c>
    </row>
    <row r="2609" spans="2:9" s="8" customFormat="1" x14ac:dyDescent="0.25">
      <c r="B2609" s="12" t="s">
        <v>2824</v>
      </c>
      <c r="C2609" s="9" t="s">
        <v>4760</v>
      </c>
      <c r="D2609" s="19"/>
      <c r="E2609" s="12" t="s">
        <v>2801</v>
      </c>
      <c r="F2609" s="36">
        <v>9789577271129</v>
      </c>
      <c r="G2609" s="44" t="str">
        <f t="shared" si="371"/>
        <v>詳情及試讀</v>
      </c>
      <c r="I2609" t="str">
        <f t="shared" si="373"/>
        <v>https://www.logos.com.hk/bf/acms/content.asp?site=logosbf&amp;op=show&amp;type=product&amp;code=CL422&amp;pmt=wholesale</v>
      </c>
    </row>
    <row r="2610" spans="2:9" s="8" customFormat="1" x14ac:dyDescent="0.25">
      <c r="B2610" s="12" t="s">
        <v>2825</v>
      </c>
      <c r="C2610" s="9" t="s">
        <v>4761</v>
      </c>
      <c r="D2610" s="19"/>
      <c r="E2610" s="12" t="s">
        <v>2801</v>
      </c>
      <c r="F2610" s="36">
        <v>9789577271099</v>
      </c>
      <c r="G2610" s="44" t="str">
        <f t="shared" si="371"/>
        <v>詳情及試讀</v>
      </c>
      <c r="I2610" t="str">
        <f t="shared" si="373"/>
        <v>https://www.logos.com.hk/bf/acms/content.asp?site=logosbf&amp;op=show&amp;type=product&amp;code=CL423&amp;pmt=wholesale</v>
      </c>
    </row>
    <row r="2611" spans="2:9" s="8" customFormat="1" x14ac:dyDescent="0.25">
      <c r="B2611" s="12" t="s">
        <v>2826</v>
      </c>
      <c r="C2611" s="9" t="s">
        <v>4762</v>
      </c>
      <c r="D2611" s="19"/>
      <c r="E2611" s="12" t="s">
        <v>2801</v>
      </c>
      <c r="F2611" s="36">
        <v>9789577271105</v>
      </c>
      <c r="G2611" s="44" t="str">
        <f t="shared" si="371"/>
        <v>詳情及試讀</v>
      </c>
      <c r="I2611" t="str">
        <f t="shared" si="373"/>
        <v>https://www.logos.com.hk/bf/acms/content.asp?site=logosbf&amp;op=show&amp;type=product&amp;code=CL424&amp;pmt=wholesale</v>
      </c>
    </row>
    <row r="2612" spans="2:9" s="8" customFormat="1" x14ac:dyDescent="0.25">
      <c r="B2612" s="12" t="s">
        <v>2827</v>
      </c>
      <c r="C2612" s="9" t="s">
        <v>2828</v>
      </c>
      <c r="D2612" s="19"/>
      <c r="E2612" s="12" t="s">
        <v>2829</v>
      </c>
      <c r="F2612" s="36">
        <v>9789577271464</v>
      </c>
      <c r="G2612" s="44" t="str">
        <f t="shared" si="371"/>
        <v>詳情及試讀</v>
      </c>
      <c r="I2612" t="str">
        <f t="shared" si="373"/>
        <v>https://www.logos.com.hk/bf/acms/content.asp?site=logosbf&amp;op=show&amp;type=product&amp;code=CL427&amp;pmt=wholesale</v>
      </c>
    </row>
    <row r="2613" spans="2:9" s="8" customFormat="1" x14ac:dyDescent="0.25">
      <c r="B2613" s="12" t="s">
        <v>2830</v>
      </c>
      <c r="C2613" s="9" t="s">
        <v>2831</v>
      </c>
      <c r="D2613" s="19"/>
      <c r="E2613" s="12" t="s">
        <v>2832</v>
      </c>
      <c r="F2613" s="36">
        <v>9789577271457</v>
      </c>
      <c r="G2613" s="44" t="str">
        <f t="shared" si="371"/>
        <v>詳情及試讀</v>
      </c>
      <c r="I2613" t="str">
        <f t="shared" si="373"/>
        <v>https://www.logos.com.hk/bf/acms/content.asp?site=logosbf&amp;op=show&amp;type=product&amp;code=CL425&amp;pmt=wholesale</v>
      </c>
    </row>
    <row r="2614" spans="2:9" s="8" customFormat="1" x14ac:dyDescent="0.25">
      <c r="B2614" s="12" t="s">
        <v>2833</v>
      </c>
      <c r="C2614" s="9" t="s">
        <v>2834</v>
      </c>
      <c r="D2614" s="19"/>
      <c r="E2614" s="12" t="s">
        <v>2835</v>
      </c>
      <c r="F2614" s="36">
        <v>9789577271471</v>
      </c>
      <c r="G2614" s="44" t="str">
        <f t="shared" si="371"/>
        <v>詳情及試讀</v>
      </c>
      <c r="I2614" t="str">
        <f t="shared" si="373"/>
        <v>https://www.logos.com.hk/bf/acms/content.asp?site=logosbf&amp;op=show&amp;type=product&amp;code=CL426&amp;pmt=wholesale</v>
      </c>
    </row>
    <row r="2615" spans="2:9" s="8" customFormat="1" x14ac:dyDescent="0.25">
      <c r="B2615" s="12" t="s">
        <v>2836</v>
      </c>
      <c r="C2615" s="9" t="s">
        <v>2837</v>
      </c>
      <c r="D2615" s="19"/>
      <c r="E2615" s="12" t="s">
        <v>2838</v>
      </c>
      <c r="F2615" s="36">
        <v>9789577271440</v>
      </c>
      <c r="G2615" s="44" t="str">
        <f t="shared" ref="G2615:G2692" si="377">HYPERLINK(I2615,"詳情及試讀")</f>
        <v>詳情及試讀</v>
      </c>
      <c r="I2615" t="str">
        <f t="shared" si="373"/>
        <v>https://www.logos.com.hk/bf/acms/content.asp?site=logosbf&amp;op=show&amp;type=product&amp;code=CL428&amp;pmt=wholesale</v>
      </c>
    </row>
    <row r="2616" spans="2:9" s="8" customFormat="1" x14ac:dyDescent="0.25">
      <c r="B2616" s="12"/>
      <c r="C2616" s="15" t="s">
        <v>2839</v>
      </c>
      <c r="D2616" s="19"/>
      <c r="E2616" s="12"/>
      <c r="F2616" s="36"/>
      <c r="G2616" s="44"/>
      <c r="I2616" t="str">
        <f t="shared" si="373"/>
        <v>https://www.logos.com.hk/bf/acms/content.asp?site=logosbf&amp;op=show&amp;type=product&amp;code=&amp;pmt=wholesale</v>
      </c>
    </row>
    <row r="2617" spans="2:9" s="8" customFormat="1" x14ac:dyDescent="0.25">
      <c r="B2617" s="12" t="s">
        <v>6331</v>
      </c>
      <c r="C2617" s="9" t="s">
        <v>3329</v>
      </c>
      <c r="D2617" s="19">
        <v>130</v>
      </c>
      <c r="E2617" s="12" t="s">
        <v>3330</v>
      </c>
      <c r="F2617" s="36">
        <v>9789577274731</v>
      </c>
      <c r="G2617" s="44" t="str">
        <f t="shared" si="377"/>
        <v>詳情及試讀</v>
      </c>
      <c r="I2617" t="str">
        <f t="shared" si="373"/>
        <v>https://www.logos.com.hk/bf/acms/content.asp?site=logosbf&amp;op=show&amp;type=product&amp;code=CL102&amp;pmt=wholesale</v>
      </c>
    </row>
    <row r="2618" spans="2:9" s="8" customFormat="1" x14ac:dyDescent="0.25">
      <c r="B2618" s="12" t="s">
        <v>5895</v>
      </c>
      <c r="C2618" s="9" t="s">
        <v>5896</v>
      </c>
      <c r="D2618" s="19">
        <v>86</v>
      </c>
      <c r="E2618" s="12" t="s">
        <v>3330</v>
      </c>
      <c r="F2618" s="36">
        <v>9789577275646</v>
      </c>
      <c r="G2618" s="44" t="str">
        <f t="shared" ref="G2618:G2619" si="378">HYPERLINK(I2618,"詳情及試讀")</f>
        <v>詳情及試讀</v>
      </c>
      <c r="I2618" t="str">
        <f t="shared" si="373"/>
        <v>https://www.logos.com.hk/bf/acms/content.asp?site=logosbf&amp;op=show&amp;type=product&amp;code=CL538&amp;pmt=wholesale</v>
      </c>
    </row>
    <row r="2619" spans="2:9" s="8" customFormat="1" x14ac:dyDescent="0.25">
      <c r="B2619" s="12" t="s">
        <v>6297</v>
      </c>
      <c r="C2619" s="9" t="s">
        <v>6298</v>
      </c>
      <c r="D2619" s="19"/>
      <c r="E2619" s="12" t="s">
        <v>6299</v>
      </c>
      <c r="F2619" s="36">
        <v>9789577275998</v>
      </c>
      <c r="G2619" s="44" t="str">
        <f t="shared" si="378"/>
        <v>詳情及試讀</v>
      </c>
      <c r="I2619" t="str">
        <f t="shared" si="373"/>
        <v>https://www.logos.com.hk/bf/acms/content.asp?site=logosbf&amp;op=show&amp;type=product&amp;code=CL104&amp;pmt=wholesale</v>
      </c>
    </row>
    <row r="2620" spans="2:9" s="8" customFormat="1" x14ac:dyDescent="0.25">
      <c r="B2620" s="12" t="s">
        <v>6845</v>
      </c>
      <c r="C2620" s="9" t="s">
        <v>6846</v>
      </c>
      <c r="D2620" s="19">
        <v>153</v>
      </c>
      <c r="E2620" s="12" t="s">
        <v>6299</v>
      </c>
      <c r="F2620" s="36">
        <v>9789577276216</v>
      </c>
      <c r="G2620" s="44" t="str">
        <f t="shared" ref="G2620" si="379">HYPERLINK(I2620,"詳情及試讀")</f>
        <v>詳情及試讀</v>
      </c>
      <c r="I2620" t="str">
        <f t="shared" si="373"/>
        <v>https://www.logos.com.hk/bf/acms/content.asp?site=logosbf&amp;op=show&amp;type=product&amp;code=CL107&amp;pmt=wholesale</v>
      </c>
    </row>
    <row r="2621" spans="2:9" s="8" customFormat="1" ht="28.5" x14ac:dyDescent="0.25">
      <c r="B2621" s="55" t="s">
        <v>6328</v>
      </c>
      <c r="C2621" s="40" t="s">
        <v>6329</v>
      </c>
      <c r="D2621" s="19">
        <v>115</v>
      </c>
      <c r="E2621" s="12" t="s">
        <v>6330</v>
      </c>
      <c r="F2621" s="36">
        <v>9789577276001</v>
      </c>
      <c r="G2621" s="44" t="str">
        <f t="shared" ref="G2621:G2622" si="380">HYPERLINK(I2621,"詳情及試讀")</f>
        <v>詳情及試讀</v>
      </c>
      <c r="I2621" t="str">
        <f t="shared" si="373"/>
        <v>https://www.logos.com.hk/bf/acms/content.asp?site=logosbf&amp;op=show&amp;type=product&amp;code=CL105&amp;pmt=wholesale</v>
      </c>
    </row>
    <row r="2622" spans="2:9" s="8" customFormat="1" x14ac:dyDescent="0.25">
      <c r="B2622" s="12" t="s">
        <v>6624</v>
      </c>
      <c r="C2622" s="9" t="s">
        <v>6625</v>
      </c>
      <c r="D2622" s="19">
        <v>128</v>
      </c>
      <c r="E2622" s="12" t="s">
        <v>6330</v>
      </c>
      <c r="F2622" s="36">
        <v>9789577276094</v>
      </c>
      <c r="G2622" s="44" t="str">
        <f t="shared" si="380"/>
        <v>詳情及試讀</v>
      </c>
      <c r="I2622" t="str">
        <f t="shared" si="373"/>
        <v>https://www.logos.com.hk/bf/acms/content.asp?site=logosbf&amp;op=show&amp;type=product&amp;code=CL106&amp;pmt=wholesale</v>
      </c>
    </row>
    <row r="2623" spans="2:9" s="8" customFormat="1" x14ac:dyDescent="0.25">
      <c r="B2623" s="12" t="s">
        <v>6993</v>
      </c>
      <c r="C2623" s="9" t="s">
        <v>6994</v>
      </c>
      <c r="D2623" s="19">
        <v>128</v>
      </c>
      <c r="E2623" s="12" t="s">
        <v>6330</v>
      </c>
      <c r="F2623" s="36">
        <v>9789577276292</v>
      </c>
      <c r="G2623" s="44" t="str">
        <f>HYPERLINK(I2623,"詳情及試讀")</f>
        <v>詳情及試讀</v>
      </c>
      <c r="I2623" t="str">
        <f>"https://www.logos.com.hk/bf/acms/content.asp?site=logosbf&amp;op=show&amp;type=product&amp;code="&amp;B2623&amp;"&amp;pmt=wholesale"</f>
        <v>https://www.logos.com.hk/bf/acms/content.asp?site=logosbf&amp;op=show&amp;type=product&amp;code=CL340&amp;pmt=wholesale</v>
      </c>
    </row>
    <row r="2624" spans="2:9" s="8" customFormat="1" x14ac:dyDescent="0.25">
      <c r="B2624" s="12" t="s">
        <v>2840</v>
      </c>
      <c r="C2624" s="9" t="s">
        <v>2841</v>
      </c>
      <c r="D2624" s="19">
        <v>94</v>
      </c>
      <c r="E2624" s="12" t="s">
        <v>2842</v>
      </c>
      <c r="F2624" s="36">
        <v>9789577274403</v>
      </c>
      <c r="G2624" s="44" t="str">
        <f t="shared" si="377"/>
        <v>詳情及試讀</v>
      </c>
      <c r="I2624" t="str">
        <f t="shared" si="373"/>
        <v>https://www.logos.com.hk/bf/acms/content.asp?site=logosbf&amp;op=show&amp;type=product&amp;code=CL221&amp;pmt=wholesale</v>
      </c>
    </row>
    <row r="2625" spans="2:9" s="8" customFormat="1" x14ac:dyDescent="0.25">
      <c r="B2625" s="12" t="s">
        <v>625</v>
      </c>
      <c r="C2625" s="9" t="s">
        <v>4763</v>
      </c>
      <c r="D2625" s="19">
        <v>137</v>
      </c>
      <c r="E2625" s="12" t="s">
        <v>626</v>
      </c>
      <c r="F2625" s="36">
        <v>9789577274625</v>
      </c>
      <c r="G2625" s="44" t="str">
        <f t="shared" si="377"/>
        <v>詳情及試讀</v>
      </c>
      <c r="I2625" t="str">
        <f t="shared" si="373"/>
        <v>https://www.logos.com.hk/bf/acms/content.asp?site=logosbf&amp;op=show&amp;type=product&amp;code=CL222&amp;pmt=wholesale</v>
      </c>
    </row>
    <row r="2626" spans="2:9" s="8" customFormat="1" x14ac:dyDescent="0.25">
      <c r="B2626" s="12" t="s">
        <v>3911</v>
      </c>
      <c r="C2626" s="9" t="s">
        <v>3912</v>
      </c>
      <c r="D2626" s="19">
        <v>115</v>
      </c>
      <c r="E2626" s="12" t="s">
        <v>2890</v>
      </c>
      <c r="F2626" s="36">
        <v>9789577275202</v>
      </c>
      <c r="G2626" s="44" t="str">
        <f t="shared" si="377"/>
        <v>詳情及試讀</v>
      </c>
      <c r="I2626" t="str">
        <f t="shared" si="373"/>
        <v>https://www.logos.com.hk/bf/acms/content.asp?site=logosbf&amp;op=show&amp;type=product&amp;code=CL224&amp;pmt=wholesale</v>
      </c>
    </row>
    <row r="2627" spans="2:9" s="8" customFormat="1" x14ac:dyDescent="0.25">
      <c r="B2627" s="12" t="s">
        <v>5045</v>
      </c>
      <c r="C2627" s="9" t="s">
        <v>5046</v>
      </c>
      <c r="D2627" s="19">
        <v>90</v>
      </c>
      <c r="E2627" s="12" t="s">
        <v>5047</v>
      </c>
      <c r="F2627" s="36">
        <v>9789577275325</v>
      </c>
      <c r="G2627" s="44" t="str">
        <f t="shared" si="377"/>
        <v>詳情及試讀</v>
      </c>
      <c r="I2627" t="str">
        <f t="shared" si="373"/>
        <v>https://www.logos.com.hk/bf/acms/content.asp?site=logosbf&amp;op=show&amp;type=product&amp;code=CL225&amp;pmt=wholesale</v>
      </c>
    </row>
    <row r="2628" spans="2:9" s="8" customFormat="1" x14ac:dyDescent="0.25">
      <c r="B2628" s="12" t="s">
        <v>6554</v>
      </c>
      <c r="C2628" s="9" t="s">
        <v>6555</v>
      </c>
      <c r="D2628" s="19">
        <v>138</v>
      </c>
      <c r="E2628" s="12" t="s">
        <v>6556</v>
      </c>
      <c r="F2628" s="36">
        <v>9789577276063</v>
      </c>
      <c r="G2628" s="44" t="str">
        <f t="shared" ref="G2628" si="381">HYPERLINK(I2628,"詳情及試讀")</f>
        <v>詳情及試讀</v>
      </c>
      <c r="I2628" t="str">
        <f t="shared" si="373"/>
        <v>https://www.logos.com.hk/bf/acms/content.asp?site=logosbf&amp;op=show&amp;type=product&amp;code=CL337&amp;pmt=wholesale</v>
      </c>
    </row>
    <row r="2629" spans="2:9" s="8" customFormat="1" x14ac:dyDescent="0.25">
      <c r="B2629" s="12" t="s">
        <v>6821</v>
      </c>
      <c r="C2629" s="9" t="s">
        <v>6822</v>
      </c>
      <c r="D2629" s="19">
        <v>58</v>
      </c>
      <c r="E2629" s="12" t="s">
        <v>6823</v>
      </c>
      <c r="F2629" s="36">
        <v>9789577276063</v>
      </c>
      <c r="G2629" s="44" t="str">
        <f t="shared" ref="G2629" si="382">HYPERLINK(I2629,"詳情及試讀")</f>
        <v>詳情及試讀</v>
      </c>
      <c r="I2629" t="str">
        <f t="shared" si="373"/>
        <v>https://www.logos.com.hk/bf/acms/content.asp?site=logosbf&amp;op=show&amp;type=product&amp;code=CL339&amp;pmt=wholesale</v>
      </c>
    </row>
    <row r="2630" spans="2:9" s="8" customFormat="1" x14ac:dyDescent="0.25">
      <c r="B2630" s="12" t="s">
        <v>7032</v>
      </c>
      <c r="C2630" s="9" t="s">
        <v>7033</v>
      </c>
      <c r="D2630" s="19">
        <v>245</v>
      </c>
      <c r="E2630" s="12" t="s">
        <v>7034</v>
      </c>
      <c r="F2630" s="36">
        <v>9789577276322</v>
      </c>
      <c r="G2630" s="44" t="str">
        <f t="shared" ref="G2630" si="383">HYPERLINK(I2630,"詳情及試讀")</f>
        <v>詳情及試讀</v>
      </c>
      <c r="I2630" t="str">
        <f t="shared" ref="I2630" si="384">"https://www.logos.com.hk/bf/acms/content.asp?site=logosbf&amp;op=show&amp;type=product&amp;code="&amp;B2630&amp;"&amp;pmt=wholesale"</f>
        <v>https://www.logos.com.hk/bf/acms/content.asp?site=logosbf&amp;op=show&amp;type=product&amp;code=CL341&amp;pmt=wholesale</v>
      </c>
    </row>
    <row r="2631" spans="2:9" s="8" customFormat="1" x14ac:dyDescent="0.25">
      <c r="B2631" s="12" t="s">
        <v>2843</v>
      </c>
      <c r="C2631" s="9" t="s">
        <v>4764</v>
      </c>
      <c r="D2631" s="19">
        <v>108</v>
      </c>
      <c r="E2631" s="12" t="s">
        <v>2844</v>
      </c>
      <c r="F2631" s="36">
        <v>9789577273970</v>
      </c>
      <c r="G2631" s="44" t="str">
        <f t="shared" si="377"/>
        <v>詳情及試讀</v>
      </c>
      <c r="I2631" t="str">
        <f t="shared" si="373"/>
        <v>https://www.logos.com.hk/bf/acms/content.asp?site=logosbf&amp;op=show&amp;type=product&amp;code=CL446&amp;pmt=wholesale</v>
      </c>
    </row>
    <row r="2632" spans="2:9" s="8" customFormat="1" x14ac:dyDescent="0.25">
      <c r="B2632" s="12" t="s">
        <v>4044</v>
      </c>
      <c r="C2632" s="9" t="s">
        <v>4045</v>
      </c>
      <c r="D2632" s="19">
        <v>128</v>
      </c>
      <c r="E2632" s="12" t="s">
        <v>4046</v>
      </c>
      <c r="F2632" s="36">
        <v>9789577275264</v>
      </c>
      <c r="G2632" s="44" t="str">
        <f t="shared" si="377"/>
        <v>詳情及試讀</v>
      </c>
      <c r="I2632" t="str">
        <f t="shared" si="373"/>
        <v>https://www.logos.com.hk/bf/acms/content.asp?site=logosbf&amp;op=show&amp;type=product&amp;code=CL477&amp;pmt=wholesale</v>
      </c>
    </row>
    <row r="2633" spans="2:9" s="8" customFormat="1" x14ac:dyDescent="0.25">
      <c r="B2633" s="12" t="s">
        <v>5912</v>
      </c>
      <c r="C2633" s="9" t="s">
        <v>5913</v>
      </c>
      <c r="D2633" s="19">
        <v>144</v>
      </c>
      <c r="E2633" s="12" t="s">
        <v>5914</v>
      </c>
      <c r="F2633" s="36">
        <v>9789577275783</v>
      </c>
      <c r="G2633" s="44" t="str">
        <f t="shared" ref="G2633" si="385">HYPERLINK(I2633,"詳情及試讀")</f>
        <v>詳情及試讀</v>
      </c>
      <c r="I2633" t="str">
        <f t="shared" si="373"/>
        <v>https://www.logos.com.hk/bf/acms/content.asp?site=logosbf&amp;op=show&amp;type=product&amp;code=CL491&amp;pmt=wholesale</v>
      </c>
    </row>
    <row r="2634" spans="2:9" s="8" customFormat="1" x14ac:dyDescent="0.25">
      <c r="B2634" s="12" t="s">
        <v>6272</v>
      </c>
      <c r="C2634" s="9" t="s">
        <v>6273</v>
      </c>
      <c r="D2634" s="19">
        <v>148</v>
      </c>
      <c r="E2634" s="12" t="s">
        <v>6274</v>
      </c>
      <c r="F2634" s="36">
        <v>9789577275929</v>
      </c>
      <c r="G2634" s="44" t="str">
        <f t="shared" ref="G2634" si="386">HYPERLINK(I2634,"詳情及試讀")</f>
        <v>詳情及試讀</v>
      </c>
      <c r="I2634" t="str">
        <f t="shared" si="373"/>
        <v>https://www.logos.com.hk/bf/acms/content.asp?site=logosbf&amp;op=show&amp;type=product&amp;code=CL493&amp;pmt=wholesale</v>
      </c>
    </row>
    <row r="2635" spans="2:9" s="8" customFormat="1" x14ac:dyDescent="0.25">
      <c r="B2635" s="12" t="s">
        <v>6710</v>
      </c>
      <c r="C2635" s="9" t="s">
        <v>6711</v>
      </c>
      <c r="D2635" s="19">
        <v>198</v>
      </c>
      <c r="E2635" s="12" t="s">
        <v>6712</v>
      </c>
      <c r="F2635" s="36">
        <v>9789577276100</v>
      </c>
      <c r="G2635" s="44" t="str">
        <f t="shared" ref="G2635" si="387">HYPERLINK(I2635,"詳情及試讀")</f>
        <v>詳情及試讀</v>
      </c>
      <c r="I2635" t="str">
        <f t="shared" si="373"/>
        <v>https://www.logos.com.hk/bf/acms/content.asp?site=logosbf&amp;op=show&amp;type=product&amp;code=CL496&amp;pmt=wholesale</v>
      </c>
    </row>
    <row r="2636" spans="2:9" s="8" customFormat="1" x14ac:dyDescent="0.25">
      <c r="B2636" s="12" t="s">
        <v>2846</v>
      </c>
      <c r="C2636" s="9" t="s">
        <v>4765</v>
      </c>
      <c r="D2636" s="19">
        <v>54</v>
      </c>
      <c r="E2636" s="12" t="s">
        <v>2847</v>
      </c>
      <c r="F2636" s="36">
        <v>9789577272102</v>
      </c>
      <c r="G2636" s="44" t="str">
        <f t="shared" si="377"/>
        <v>詳情及試讀</v>
      </c>
      <c r="I2636" t="str">
        <f t="shared" si="373"/>
        <v>https://www.logos.com.hk/bf/acms/content.asp?site=logosbf&amp;op=show&amp;type=product&amp;code=CL532&amp;pmt=wholesale</v>
      </c>
    </row>
    <row r="2637" spans="2:9" s="8" customFormat="1" x14ac:dyDescent="0.25">
      <c r="B2637" s="12" t="s">
        <v>2848</v>
      </c>
      <c r="C2637" s="9" t="s">
        <v>2849</v>
      </c>
      <c r="D2637" s="19">
        <v>90</v>
      </c>
      <c r="E2637" s="12" t="s">
        <v>2850</v>
      </c>
      <c r="F2637" s="36">
        <v>9789577272249</v>
      </c>
      <c r="G2637" s="44" t="str">
        <f t="shared" si="377"/>
        <v>詳情及試讀</v>
      </c>
      <c r="I2637" t="str">
        <f t="shared" si="373"/>
        <v>https://www.logos.com.hk/bf/acms/content.asp?site=logosbf&amp;op=show&amp;type=product&amp;code=CL533&amp;pmt=wholesale</v>
      </c>
    </row>
    <row r="2638" spans="2:9" s="8" customFormat="1" x14ac:dyDescent="0.25">
      <c r="B2638" s="12" t="s">
        <v>4005</v>
      </c>
      <c r="C2638" s="9" t="s">
        <v>4006</v>
      </c>
      <c r="D2638" s="19">
        <v>173</v>
      </c>
      <c r="E2638" s="12" t="s">
        <v>4007</v>
      </c>
      <c r="F2638" s="36">
        <v>9789574353781</v>
      </c>
      <c r="G2638" s="44" t="str">
        <f t="shared" si="377"/>
        <v>詳情及試讀</v>
      </c>
      <c r="I2638" t="str">
        <f t="shared" si="373"/>
        <v>https://www.logos.com.hk/bf/acms/content.asp?site=logosbf&amp;op=show&amp;type=product&amp;code=CL536&amp;pmt=wholesale</v>
      </c>
    </row>
    <row r="2639" spans="2:9" s="8" customFormat="1" x14ac:dyDescent="0.25">
      <c r="B2639" s="12" t="s">
        <v>2851</v>
      </c>
      <c r="C2639" s="9" t="s">
        <v>4766</v>
      </c>
      <c r="D2639" s="19">
        <v>101</v>
      </c>
      <c r="E2639" s="12" t="s">
        <v>2413</v>
      </c>
      <c r="F2639" s="36" t="s">
        <v>4193</v>
      </c>
      <c r="G2639" s="44" t="str">
        <f t="shared" si="377"/>
        <v>詳情及試讀</v>
      </c>
      <c r="I2639" t="str">
        <f t="shared" si="373"/>
        <v>https://www.logos.com.hk/bf/acms/content.asp?site=logosbf&amp;op=show&amp;type=product&amp;code=CL602&amp;pmt=wholesale</v>
      </c>
    </row>
    <row r="2640" spans="2:9" s="8" customFormat="1" x14ac:dyDescent="0.25">
      <c r="B2640" s="12" t="s">
        <v>2852</v>
      </c>
      <c r="C2640" s="9" t="s">
        <v>4767</v>
      </c>
      <c r="D2640" s="19">
        <v>115</v>
      </c>
      <c r="E2640" s="12" t="s">
        <v>2853</v>
      </c>
      <c r="F2640" s="36" t="s">
        <v>4194</v>
      </c>
      <c r="G2640" s="44" t="str">
        <f t="shared" si="377"/>
        <v>詳情及試讀</v>
      </c>
      <c r="I2640" t="str">
        <f t="shared" si="373"/>
        <v>https://www.logos.com.hk/bf/acms/content.asp?site=logosbf&amp;op=show&amp;type=product&amp;code=CL603&amp;pmt=wholesale</v>
      </c>
    </row>
    <row r="2641" spans="2:9" s="8" customFormat="1" x14ac:dyDescent="0.25">
      <c r="B2641" s="12" t="s">
        <v>2854</v>
      </c>
      <c r="C2641" s="9" t="s">
        <v>2855</v>
      </c>
      <c r="D2641" s="19">
        <v>36</v>
      </c>
      <c r="E2641" s="12" t="s">
        <v>2853</v>
      </c>
      <c r="F2641" s="36" t="s">
        <v>4195</v>
      </c>
      <c r="G2641" s="44" t="str">
        <f t="shared" si="377"/>
        <v>詳情及試讀</v>
      </c>
      <c r="I2641" t="str">
        <f t="shared" si="373"/>
        <v>https://www.logos.com.hk/bf/acms/content.asp?site=logosbf&amp;op=show&amp;type=product&amp;code=CL604&amp;pmt=wholesale</v>
      </c>
    </row>
    <row r="2642" spans="2:9" s="8" customFormat="1" x14ac:dyDescent="0.25">
      <c r="B2642" s="12" t="s">
        <v>2856</v>
      </c>
      <c r="C2642" s="9" t="s">
        <v>2857</v>
      </c>
      <c r="D2642" s="19">
        <v>54</v>
      </c>
      <c r="E2642" s="12" t="s">
        <v>1396</v>
      </c>
      <c r="F2642" s="36" t="s">
        <v>4196</v>
      </c>
      <c r="G2642" s="44" t="str">
        <f t="shared" si="377"/>
        <v>詳情及試讀</v>
      </c>
      <c r="I2642" t="str">
        <f t="shared" si="373"/>
        <v>https://www.logos.com.hk/bf/acms/content.asp?site=logosbf&amp;op=show&amp;type=product&amp;code=CL608&amp;pmt=wholesale</v>
      </c>
    </row>
    <row r="2643" spans="2:9" s="8" customFormat="1" x14ac:dyDescent="0.25">
      <c r="B2643" s="12" t="s">
        <v>2858</v>
      </c>
      <c r="C2643" s="9" t="s">
        <v>4768</v>
      </c>
      <c r="D2643" s="19"/>
      <c r="E2643" s="12" t="s">
        <v>2859</v>
      </c>
      <c r="F2643" s="36" t="s">
        <v>4197</v>
      </c>
      <c r="G2643" s="44" t="str">
        <f t="shared" si="377"/>
        <v>詳情及試讀</v>
      </c>
      <c r="I2643" t="str">
        <f t="shared" si="373"/>
        <v>https://www.logos.com.hk/bf/acms/content.asp?site=logosbf&amp;op=show&amp;type=product&amp;code=CL609&amp;pmt=wholesale</v>
      </c>
    </row>
    <row r="2644" spans="2:9" s="8" customFormat="1" x14ac:dyDescent="0.25">
      <c r="B2644" s="12" t="s">
        <v>2860</v>
      </c>
      <c r="C2644" s="9" t="s">
        <v>2861</v>
      </c>
      <c r="D2644" s="19">
        <v>58</v>
      </c>
      <c r="E2644" s="12" t="s">
        <v>2379</v>
      </c>
      <c r="F2644" s="36">
        <v>9789577270368</v>
      </c>
      <c r="G2644" s="44" t="str">
        <f t="shared" si="377"/>
        <v>詳情及試讀</v>
      </c>
      <c r="I2644" t="str">
        <f t="shared" si="373"/>
        <v>https://www.logos.com.hk/bf/acms/content.asp?site=logosbf&amp;op=show&amp;type=product&amp;code=CL610&amp;pmt=wholesale</v>
      </c>
    </row>
    <row r="2645" spans="2:9" s="8" customFormat="1" x14ac:dyDescent="0.25">
      <c r="B2645" s="12" t="s">
        <v>2862</v>
      </c>
      <c r="C2645" s="9" t="s">
        <v>4769</v>
      </c>
      <c r="D2645" s="19">
        <v>101</v>
      </c>
      <c r="E2645" s="12" t="s">
        <v>2413</v>
      </c>
      <c r="F2645" s="36">
        <v>9789577270993</v>
      </c>
      <c r="G2645" s="44" t="str">
        <f t="shared" si="377"/>
        <v>詳情及試讀</v>
      </c>
      <c r="I2645" t="str">
        <f t="shared" si="373"/>
        <v>https://www.logos.com.hk/bf/acms/content.asp?site=logosbf&amp;op=show&amp;type=product&amp;code=CL612&amp;pmt=wholesale</v>
      </c>
    </row>
    <row r="2646" spans="2:9" s="63" customFormat="1" ht="28.5" x14ac:dyDescent="0.25">
      <c r="B2646" s="55" t="s">
        <v>6837</v>
      </c>
      <c r="C2646" s="82" t="s">
        <v>6840</v>
      </c>
      <c r="D2646" s="65">
        <v>130</v>
      </c>
      <c r="E2646" s="55" t="s">
        <v>6838</v>
      </c>
      <c r="F2646" s="66" t="s">
        <v>6839</v>
      </c>
      <c r="G2646" s="67" t="str">
        <f t="shared" si="377"/>
        <v>詳情及試讀</v>
      </c>
      <c r="I2646" t="str">
        <f t="shared" si="373"/>
        <v>https://www.logos.com.hk/bf/acms/content.asp?site=logosbf&amp;op=show&amp;type=product&amp;code=CL615-2&amp;pmt=wholesale</v>
      </c>
    </row>
    <row r="2647" spans="2:9" s="8" customFormat="1" x14ac:dyDescent="0.25">
      <c r="B2647" s="12" t="s">
        <v>2863</v>
      </c>
      <c r="C2647" s="9" t="s">
        <v>2864</v>
      </c>
      <c r="D2647" s="19">
        <v>108</v>
      </c>
      <c r="E2647" s="12" t="s">
        <v>2413</v>
      </c>
      <c r="F2647" s="36">
        <v>9789577271662</v>
      </c>
      <c r="G2647" s="44" t="str">
        <f t="shared" si="377"/>
        <v>詳情及試讀</v>
      </c>
      <c r="I2647" t="str">
        <f t="shared" si="373"/>
        <v>https://www.logos.com.hk/bf/acms/content.asp?site=logosbf&amp;op=show&amp;type=product&amp;code=CL616&amp;pmt=wholesale</v>
      </c>
    </row>
    <row r="2648" spans="2:9" s="8" customFormat="1" x14ac:dyDescent="0.25">
      <c r="B2648" s="12" t="s">
        <v>2865</v>
      </c>
      <c r="C2648" s="9" t="s">
        <v>2866</v>
      </c>
      <c r="D2648" s="19">
        <v>72</v>
      </c>
      <c r="E2648" s="12" t="s">
        <v>2867</v>
      </c>
      <c r="F2648" s="36">
        <v>9789577271853</v>
      </c>
      <c r="G2648" s="44" t="str">
        <f t="shared" si="377"/>
        <v>詳情及試讀</v>
      </c>
      <c r="I2648" t="str">
        <f t="shared" si="373"/>
        <v>https://www.logos.com.hk/bf/acms/content.asp?site=logosbf&amp;op=show&amp;type=product&amp;code=CL617&amp;pmt=wholesale</v>
      </c>
    </row>
    <row r="2649" spans="2:9" s="8" customFormat="1" x14ac:dyDescent="0.25">
      <c r="B2649" s="12" t="s">
        <v>2868</v>
      </c>
      <c r="C2649" s="9" t="s">
        <v>2869</v>
      </c>
      <c r="D2649" s="19">
        <v>83</v>
      </c>
      <c r="E2649" s="12" t="s">
        <v>3396</v>
      </c>
      <c r="F2649" s="36">
        <v>9789577273369</v>
      </c>
      <c r="G2649" s="44" t="str">
        <f t="shared" si="377"/>
        <v>詳情及試讀</v>
      </c>
      <c r="I2649" t="str">
        <f t="shared" ref="I2649:I2712" si="388">"https://www.logos.com.hk/bf/acms/content.asp?site=logosbf&amp;op=show&amp;type=product&amp;code="&amp;B2649&amp;"&amp;pmt=wholesale"</f>
        <v>https://www.logos.com.hk/bf/acms/content.asp?site=logosbf&amp;op=show&amp;type=product&amp;code=CL619&amp;pmt=wholesale</v>
      </c>
    </row>
    <row r="2650" spans="2:9" s="8" customFormat="1" x14ac:dyDescent="0.25">
      <c r="B2650" s="12" t="s">
        <v>2870</v>
      </c>
      <c r="C2650" s="9" t="s">
        <v>2871</v>
      </c>
      <c r="D2650" s="19">
        <v>79</v>
      </c>
      <c r="E2650" s="12" t="s">
        <v>2872</v>
      </c>
      <c r="F2650" s="36">
        <v>9789577273987</v>
      </c>
      <c r="G2650" s="44" t="str">
        <f t="shared" si="377"/>
        <v>詳情及試讀</v>
      </c>
      <c r="I2650" t="str">
        <f t="shared" si="388"/>
        <v>https://www.logos.com.hk/bf/acms/content.asp?site=logosbf&amp;op=show&amp;type=product&amp;code=CL622&amp;pmt=wholesale</v>
      </c>
    </row>
    <row r="2651" spans="2:9" s="8" customFormat="1" x14ac:dyDescent="0.25">
      <c r="B2651" s="12" t="s">
        <v>2873</v>
      </c>
      <c r="C2651" s="9" t="s">
        <v>2874</v>
      </c>
      <c r="D2651" s="19">
        <v>115</v>
      </c>
      <c r="E2651" s="12" t="s">
        <v>2227</v>
      </c>
      <c r="F2651" s="36">
        <v>9789577274458</v>
      </c>
      <c r="G2651" s="44" t="str">
        <f t="shared" si="377"/>
        <v>詳情及試讀</v>
      </c>
      <c r="I2651" t="str">
        <f t="shared" si="388"/>
        <v>https://www.logos.com.hk/bf/acms/content.asp?site=logosbf&amp;op=show&amp;type=product&amp;code=CL627&amp;pmt=wholesale</v>
      </c>
    </row>
    <row r="2652" spans="2:9" s="8" customFormat="1" x14ac:dyDescent="0.25">
      <c r="B2652" s="12" t="s">
        <v>6088</v>
      </c>
      <c r="C2652" s="9" t="s">
        <v>6089</v>
      </c>
      <c r="D2652" s="19">
        <v>98</v>
      </c>
      <c r="E2652" s="12" t="s">
        <v>6090</v>
      </c>
      <c r="F2652" s="36">
        <v>9789577275882</v>
      </c>
      <c r="G2652" s="44" t="str">
        <f t="shared" ref="G2652" si="389">HYPERLINK(I2652,"詳情及試讀")</f>
        <v>詳情及試讀</v>
      </c>
      <c r="I2652" t="str">
        <f t="shared" si="388"/>
        <v>https://www.logos.com.hk/bf/acms/content.asp?site=logosbf&amp;op=show&amp;type=product&amp;code=CL651&amp;pmt=wholesale</v>
      </c>
    </row>
    <row r="2653" spans="2:9" s="8" customFormat="1" x14ac:dyDescent="0.25">
      <c r="B2653" s="12" t="s">
        <v>2875</v>
      </c>
      <c r="C2653" s="9" t="s">
        <v>4770</v>
      </c>
      <c r="D2653" s="19">
        <v>187</v>
      </c>
      <c r="E2653" s="12" t="s">
        <v>2876</v>
      </c>
      <c r="F2653" s="36">
        <v>9789577274304</v>
      </c>
      <c r="G2653" s="44" t="str">
        <f t="shared" si="377"/>
        <v>詳情及試讀</v>
      </c>
      <c r="I2653" t="str">
        <f t="shared" si="388"/>
        <v>https://www.logos.com.hk/bf/acms/content.asp?site=logosbf&amp;op=show&amp;type=product&amp;code=CL748&amp;pmt=wholesale</v>
      </c>
    </row>
    <row r="2654" spans="2:9" s="8" customFormat="1" x14ac:dyDescent="0.25">
      <c r="B2654" s="12" t="s">
        <v>2877</v>
      </c>
      <c r="C2654" s="9" t="s">
        <v>4771</v>
      </c>
      <c r="D2654" s="19"/>
      <c r="E2654" s="12" t="s">
        <v>2878</v>
      </c>
      <c r="F2654" s="36">
        <v>9789577271594</v>
      </c>
      <c r="G2654" s="44" t="str">
        <f t="shared" si="377"/>
        <v>詳情及試讀</v>
      </c>
      <c r="I2654" t="str">
        <f t="shared" si="388"/>
        <v>https://www.logos.com.hk/bf/acms/content.asp?site=logosbf&amp;op=show&amp;type=product&amp;code=CL843&amp;pmt=wholesale</v>
      </c>
    </row>
    <row r="2655" spans="2:9" s="8" customFormat="1" x14ac:dyDescent="0.25">
      <c r="B2655" s="12" t="s">
        <v>2879</v>
      </c>
      <c r="C2655" s="9" t="s">
        <v>2880</v>
      </c>
      <c r="D2655" s="19">
        <v>90</v>
      </c>
      <c r="E2655" s="12" t="s">
        <v>2881</v>
      </c>
      <c r="F2655" s="36">
        <v>9789577273246</v>
      </c>
      <c r="G2655" s="44" t="str">
        <f t="shared" si="377"/>
        <v>詳情及試讀</v>
      </c>
      <c r="I2655" t="str">
        <f t="shared" si="388"/>
        <v>https://www.logos.com.hk/bf/acms/content.asp?site=logosbf&amp;op=show&amp;type=product&amp;code=CL914&amp;pmt=wholesale</v>
      </c>
    </row>
    <row r="2656" spans="2:9" s="8" customFormat="1" x14ac:dyDescent="0.25">
      <c r="B2656" s="12" t="s">
        <v>2882</v>
      </c>
      <c r="C2656" s="9" t="s">
        <v>4772</v>
      </c>
      <c r="D2656" s="19">
        <v>130</v>
      </c>
      <c r="E2656" s="12" t="s">
        <v>2883</v>
      </c>
      <c r="F2656" s="36">
        <v>9789577273659</v>
      </c>
      <c r="G2656" s="44" t="str">
        <f t="shared" si="377"/>
        <v>詳情及試讀</v>
      </c>
      <c r="I2656" t="str">
        <f t="shared" si="388"/>
        <v>https://www.logos.com.hk/bf/acms/content.asp?site=logosbf&amp;op=show&amp;type=product&amp;code=CL917&amp;pmt=wholesale</v>
      </c>
    </row>
    <row r="2657" spans="2:9" s="8" customFormat="1" x14ac:dyDescent="0.25">
      <c r="B2657" s="12" t="s">
        <v>3834</v>
      </c>
      <c r="C2657" s="9" t="s">
        <v>3835</v>
      </c>
      <c r="D2657" s="19">
        <v>97</v>
      </c>
      <c r="E2657" s="12" t="s">
        <v>3836</v>
      </c>
      <c r="F2657" s="36">
        <v>9789577275080</v>
      </c>
      <c r="G2657" s="44" t="str">
        <f t="shared" si="377"/>
        <v>詳情及試讀</v>
      </c>
      <c r="I2657" t="str">
        <f t="shared" si="388"/>
        <v>https://www.logos.com.hk/bf/acms/content.asp?site=logosbf&amp;op=show&amp;type=product&amp;code=CL223&amp;pmt=wholesale</v>
      </c>
    </row>
    <row r="2658" spans="2:9" s="8" customFormat="1" x14ac:dyDescent="0.25">
      <c r="B2658" s="12" t="s">
        <v>2884</v>
      </c>
      <c r="C2658" s="9" t="s">
        <v>2885</v>
      </c>
      <c r="D2658" s="19">
        <v>79</v>
      </c>
      <c r="E2658" s="12" t="s">
        <v>2886</v>
      </c>
      <c r="F2658" s="36">
        <v>9789577273819</v>
      </c>
      <c r="G2658" s="44" t="str">
        <f t="shared" si="377"/>
        <v>詳情及試讀</v>
      </c>
      <c r="I2658" t="str">
        <f t="shared" si="388"/>
        <v>https://www.logos.com.hk/bf/acms/content.asp?site=logosbf&amp;op=show&amp;type=product&amp;code=CL8103-2&amp;pmt=wholesale</v>
      </c>
    </row>
    <row r="2659" spans="2:9" s="8" customFormat="1" x14ac:dyDescent="0.25">
      <c r="B2659" s="12"/>
      <c r="C2659" s="42" t="s">
        <v>2887</v>
      </c>
      <c r="D2659" s="19"/>
      <c r="E2659" s="12"/>
      <c r="F2659" s="36"/>
      <c r="G2659" s="44"/>
      <c r="I2659" t="str">
        <f t="shared" si="388"/>
        <v>https://www.logos.com.hk/bf/acms/content.asp?site=logosbf&amp;op=show&amp;type=product&amp;code=&amp;pmt=wholesale</v>
      </c>
    </row>
    <row r="2660" spans="2:9" s="8" customFormat="1" x14ac:dyDescent="0.25">
      <c r="B2660" s="12" t="s">
        <v>5143</v>
      </c>
      <c r="C2660" s="9" t="s">
        <v>5144</v>
      </c>
      <c r="D2660" s="19">
        <v>346</v>
      </c>
      <c r="E2660" s="12" t="s">
        <v>2890</v>
      </c>
      <c r="F2660" s="36">
        <v>9789577275509</v>
      </c>
      <c r="G2660" s="44" t="str">
        <f t="shared" si="377"/>
        <v>詳情及試讀</v>
      </c>
      <c r="I2660" t="str">
        <f t="shared" si="388"/>
        <v>https://www.logos.com.hk/bf/acms/content.asp?site=logosbf&amp;op=show&amp;type=product&amp;code=CL226&amp;pmt=wholesale</v>
      </c>
    </row>
    <row r="2661" spans="2:9" s="8" customFormat="1" x14ac:dyDescent="0.25">
      <c r="B2661" s="12" t="s">
        <v>2888</v>
      </c>
      <c r="C2661" s="9" t="s">
        <v>2889</v>
      </c>
      <c r="D2661" s="19">
        <v>97</v>
      </c>
      <c r="E2661" s="12" t="s">
        <v>2890</v>
      </c>
      <c r="F2661" s="36">
        <v>9789577274281</v>
      </c>
      <c r="G2661" s="44" t="str">
        <f t="shared" si="377"/>
        <v>詳情及試讀</v>
      </c>
      <c r="I2661" t="str">
        <f t="shared" si="388"/>
        <v>https://www.logos.com.hk/bf/acms/content.asp?site=logosbf&amp;op=show&amp;type=product&amp;code=CL535&amp;pmt=wholesale</v>
      </c>
    </row>
    <row r="2662" spans="2:9" s="8" customFormat="1" x14ac:dyDescent="0.25">
      <c r="B2662" s="12" t="s">
        <v>5139</v>
      </c>
      <c r="C2662" s="9" t="s">
        <v>5140</v>
      </c>
      <c r="D2662" s="19">
        <v>93</v>
      </c>
      <c r="E2662" s="12" t="s">
        <v>2890</v>
      </c>
      <c r="F2662" s="36">
        <v>9789577275523</v>
      </c>
      <c r="G2662" s="44" t="str">
        <f t="shared" si="377"/>
        <v>詳情及試讀</v>
      </c>
      <c r="I2662" t="str">
        <f t="shared" si="388"/>
        <v>https://www.logos.com.hk/bf/acms/content.asp?site=logosbf&amp;op=show&amp;type=product&amp;code=CL537&amp;pmt=wholesale</v>
      </c>
    </row>
    <row r="2663" spans="2:9" s="8" customFormat="1" x14ac:dyDescent="0.25">
      <c r="B2663" s="12" t="s">
        <v>2891</v>
      </c>
      <c r="C2663" s="9" t="s">
        <v>2892</v>
      </c>
      <c r="D2663" s="19">
        <v>86</v>
      </c>
      <c r="E2663" s="12" t="s">
        <v>2890</v>
      </c>
      <c r="F2663" s="36">
        <v>9789577272447</v>
      </c>
      <c r="G2663" s="44" t="str">
        <f t="shared" si="377"/>
        <v>詳情及試讀</v>
      </c>
      <c r="I2663" t="str">
        <f t="shared" si="388"/>
        <v>https://www.logos.com.hk/bf/acms/content.asp?site=logosbf&amp;op=show&amp;type=product&amp;code=CL618&amp;pmt=wholesale</v>
      </c>
    </row>
    <row r="2664" spans="2:9" s="8" customFormat="1" x14ac:dyDescent="0.25">
      <c r="B2664" s="12" t="s">
        <v>2893</v>
      </c>
      <c r="C2664" s="9" t="s">
        <v>2894</v>
      </c>
      <c r="D2664" s="19">
        <v>86</v>
      </c>
      <c r="E2664" s="12" t="s">
        <v>2890</v>
      </c>
      <c r="F2664" s="36">
        <v>9789577273727</v>
      </c>
      <c r="G2664" s="44" t="str">
        <f t="shared" si="377"/>
        <v>詳情及試讀</v>
      </c>
      <c r="I2664" t="str">
        <f t="shared" si="388"/>
        <v>https://www.logos.com.hk/bf/acms/content.asp?site=logosbf&amp;op=show&amp;type=product&amp;code=CL620&amp;pmt=wholesale</v>
      </c>
    </row>
    <row r="2665" spans="2:9" s="8" customFormat="1" x14ac:dyDescent="0.25">
      <c r="B2665" s="12" t="s">
        <v>2895</v>
      </c>
      <c r="C2665" s="9" t="s">
        <v>2896</v>
      </c>
      <c r="D2665" s="19">
        <v>115</v>
      </c>
      <c r="E2665" s="12" t="s">
        <v>2890</v>
      </c>
      <c r="F2665" s="36">
        <v>9789577274106</v>
      </c>
      <c r="G2665" s="44" t="str">
        <f t="shared" si="377"/>
        <v>詳情及試讀</v>
      </c>
      <c r="I2665" t="str">
        <f t="shared" si="388"/>
        <v>https://www.logos.com.hk/bf/acms/content.asp?site=logosbf&amp;op=show&amp;type=product&amp;code=CL623&amp;pmt=wholesale</v>
      </c>
    </row>
    <row r="2666" spans="2:9" s="8" customFormat="1" x14ac:dyDescent="0.25">
      <c r="B2666" s="12" t="s">
        <v>3647</v>
      </c>
      <c r="C2666" s="9" t="s">
        <v>3648</v>
      </c>
      <c r="D2666" s="19">
        <v>108</v>
      </c>
      <c r="E2666" s="12" t="s">
        <v>3649</v>
      </c>
      <c r="F2666" s="36">
        <v>9789577274960</v>
      </c>
      <c r="G2666" s="44" t="str">
        <f t="shared" si="377"/>
        <v>詳情及試讀</v>
      </c>
      <c r="I2666" t="str">
        <f t="shared" si="388"/>
        <v>https://www.logos.com.hk/bf/acms/content.asp?site=logosbf&amp;op=show&amp;type=product&amp;code=CL630&amp;pmt=wholesale</v>
      </c>
    </row>
    <row r="2667" spans="2:9" s="8" customFormat="1" x14ac:dyDescent="0.25">
      <c r="B2667" s="12" t="s">
        <v>2897</v>
      </c>
      <c r="C2667" s="9" t="s">
        <v>2898</v>
      </c>
      <c r="D2667" s="19">
        <v>104</v>
      </c>
      <c r="E2667" s="12" t="s">
        <v>2890</v>
      </c>
      <c r="F2667" s="36">
        <v>9789577274441</v>
      </c>
      <c r="G2667" s="44" t="str">
        <f t="shared" si="377"/>
        <v>詳情及試讀</v>
      </c>
      <c r="I2667" t="str">
        <f t="shared" si="388"/>
        <v>https://www.logos.com.hk/bf/acms/content.asp?site=logosbf&amp;op=show&amp;type=product&amp;code=CL642&amp;pmt=wholesale</v>
      </c>
    </row>
    <row r="2668" spans="2:9" s="8" customFormat="1" x14ac:dyDescent="0.25">
      <c r="B2668" s="12" t="s">
        <v>2899</v>
      </c>
      <c r="C2668" s="9" t="s">
        <v>2900</v>
      </c>
      <c r="D2668" s="19">
        <v>86</v>
      </c>
      <c r="E2668" s="12" t="s">
        <v>2890</v>
      </c>
      <c r="F2668" s="36">
        <v>9789577273291</v>
      </c>
      <c r="G2668" s="44" t="str">
        <f t="shared" si="377"/>
        <v>詳情及試讀</v>
      </c>
      <c r="I2668" t="str">
        <f t="shared" si="388"/>
        <v>https://www.logos.com.hk/bf/acms/content.asp?site=logosbf&amp;op=show&amp;type=product&amp;code=CL723&amp;pmt=wholesale</v>
      </c>
    </row>
    <row r="2669" spans="2:9" s="8" customFormat="1" x14ac:dyDescent="0.25">
      <c r="B2669" s="12" t="s">
        <v>3414</v>
      </c>
      <c r="C2669" s="9" t="s">
        <v>4773</v>
      </c>
      <c r="D2669" s="19">
        <v>105</v>
      </c>
      <c r="E2669" s="12" t="s">
        <v>2890</v>
      </c>
      <c r="F2669" s="36">
        <v>9789577274793</v>
      </c>
      <c r="G2669" s="44" t="str">
        <f t="shared" si="377"/>
        <v>詳情及試讀</v>
      </c>
      <c r="I2669" t="str">
        <f t="shared" si="388"/>
        <v>https://www.logos.com.hk/bf/acms/content.asp?site=logosbf&amp;op=show&amp;type=product&amp;code=CL8178&amp;pmt=wholesale</v>
      </c>
    </row>
    <row r="2670" spans="2:9" s="8" customFormat="1" x14ac:dyDescent="0.25">
      <c r="B2670" s="12" t="s">
        <v>2901</v>
      </c>
      <c r="C2670" s="9" t="s">
        <v>2902</v>
      </c>
      <c r="D2670" s="19">
        <v>79</v>
      </c>
      <c r="E2670" s="12" t="s">
        <v>2890</v>
      </c>
      <c r="F2670" s="36">
        <v>9789577272232</v>
      </c>
      <c r="G2670" s="44" t="str">
        <f t="shared" si="377"/>
        <v>詳情及試讀</v>
      </c>
      <c r="I2670" t="str">
        <f t="shared" si="388"/>
        <v>https://www.logos.com.hk/bf/acms/content.asp?site=logosbf&amp;op=show&amp;type=product&amp;code=CL912&amp;pmt=wholesale</v>
      </c>
    </row>
    <row r="2671" spans="2:9" s="8" customFormat="1" x14ac:dyDescent="0.25">
      <c r="B2671" s="12" t="s">
        <v>2903</v>
      </c>
      <c r="C2671" s="9" t="s">
        <v>2904</v>
      </c>
      <c r="D2671" s="19">
        <v>86</v>
      </c>
      <c r="E2671" s="12" t="s">
        <v>2890</v>
      </c>
      <c r="F2671" s="36">
        <v>9789577273420</v>
      </c>
      <c r="G2671" s="44" t="str">
        <f t="shared" si="377"/>
        <v>詳情及試讀</v>
      </c>
      <c r="I2671" t="str">
        <f t="shared" si="388"/>
        <v>https://www.logos.com.hk/bf/acms/content.asp?site=logosbf&amp;op=show&amp;type=product&amp;code=CL915&amp;pmt=wholesale</v>
      </c>
    </row>
    <row r="2672" spans="2:9" s="8" customFormat="1" x14ac:dyDescent="0.25">
      <c r="B2672" s="12" t="s">
        <v>2905</v>
      </c>
      <c r="C2672" s="9" t="s">
        <v>2906</v>
      </c>
      <c r="D2672" s="19">
        <v>86</v>
      </c>
      <c r="E2672" s="12" t="s">
        <v>2890</v>
      </c>
      <c r="F2672" s="36">
        <v>9789577273550</v>
      </c>
      <c r="G2672" s="44" t="str">
        <f t="shared" si="377"/>
        <v>詳情及試讀</v>
      </c>
      <c r="I2672" t="str">
        <f t="shared" si="388"/>
        <v>https://www.logos.com.hk/bf/acms/content.asp?site=logosbf&amp;op=show&amp;type=product&amp;code=CL916&amp;pmt=wholesale</v>
      </c>
    </row>
    <row r="2673" spans="2:9" s="8" customFormat="1" x14ac:dyDescent="0.25">
      <c r="B2673" s="12" t="s">
        <v>2907</v>
      </c>
      <c r="C2673" s="9" t="s">
        <v>2908</v>
      </c>
      <c r="D2673" s="19">
        <v>94</v>
      </c>
      <c r="E2673" s="12" t="s">
        <v>2890</v>
      </c>
      <c r="F2673" s="36">
        <v>9789577273741</v>
      </c>
      <c r="G2673" s="44" t="str">
        <f t="shared" si="377"/>
        <v>詳情及試讀</v>
      </c>
      <c r="I2673" t="str">
        <f t="shared" si="388"/>
        <v>https://www.logos.com.hk/bf/acms/content.asp?site=logosbf&amp;op=show&amp;type=product&amp;code=CL918&amp;pmt=wholesale</v>
      </c>
    </row>
    <row r="2674" spans="2:9" s="8" customFormat="1" x14ac:dyDescent="0.25">
      <c r="B2674" s="12" t="s">
        <v>2909</v>
      </c>
      <c r="C2674" s="9" t="s">
        <v>2910</v>
      </c>
      <c r="D2674" s="19">
        <v>101</v>
      </c>
      <c r="E2674" s="12" t="s">
        <v>2890</v>
      </c>
      <c r="F2674" s="36">
        <v>9789577274571</v>
      </c>
      <c r="G2674" s="44" t="str">
        <f t="shared" si="377"/>
        <v>詳情及試讀</v>
      </c>
      <c r="I2674" t="str">
        <f t="shared" si="388"/>
        <v>https://www.logos.com.hk/bf/acms/content.asp?site=logosbf&amp;op=show&amp;type=product&amp;code=CL922&amp;pmt=wholesale</v>
      </c>
    </row>
    <row r="2675" spans="2:9" s="8" customFormat="1" x14ac:dyDescent="0.25">
      <c r="B2675" s="12" t="s">
        <v>5563</v>
      </c>
      <c r="C2675" s="9" t="s">
        <v>5675</v>
      </c>
      <c r="D2675" s="19">
        <v>115</v>
      </c>
      <c r="E2675" s="12" t="s">
        <v>5564</v>
      </c>
      <c r="F2675" s="36">
        <v>9789577275592</v>
      </c>
      <c r="G2675" s="44" t="str">
        <f t="shared" ref="G2675" si="390">HYPERLINK(I2675,"詳情及試讀")</f>
        <v>詳情及試讀</v>
      </c>
      <c r="I2675" t="str">
        <f t="shared" si="388"/>
        <v>https://www.logos.com.hk/bf/acms/content.asp?site=logosbf&amp;op=show&amp;type=product&amp;code=CL925&amp;pmt=wholesale</v>
      </c>
    </row>
    <row r="2676" spans="2:9" s="8" customFormat="1" x14ac:dyDescent="0.25">
      <c r="B2676" s="12" t="s">
        <v>6167</v>
      </c>
      <c r="C2676" s="9" t="s">
        <v>6168</v>
      </c>
      <c r="D2676" s="19">
        <v>128</v>
      </c>
      <c r="E2676" s="12" t="s">
        <v>6169</v>
      </c>
      <c r="F2676" s="36">
        <v>9789577275905</v>
      </c>
      <c r="G2676" s="44" t="str">
        <f t="shared" ref="G2676" si="391">HYPERLINK(I2676,"詳情及試讀")</f>
        <v>詳情及試讀</v>
      </c>
      <c r="I2676" t="str">
        <f t="shared" si="388"/>
        <v>https://www.logos.com.hk/bf/acms/content.asp?site=logosbf&amp;op=show&amp;type=product&amp;code=CL926&amp;pmt=wholesale</v>
      </c>
    </row>
    <row r="2677" spans="2:9" s="8" customFormat="1" x14ac:dyDescent="0.25">
      <c r="B2677" s="12"/>
      <c r="C2677" s="15" t="s">
        <v>2911</v>
      </c>
      <c r="D2677" s="19"/>
      <c r="E2677" s="12"/>
      <c r="F2677" s="36"/>
      <c r="G2677" s="44"/>
      <c r="I2677" t="str">
        <f t="shared" si="388"/>
        <v>https://www.logos.com.hk/bf/acms/content.asp?site=logosbf&amp;op=show&amp;type=product&amp;code=&amp;pmt=wholesale</v>
      </c>
    </row>
    <row r="2678" spans="2:9" s="8" customFormat="1" x14ac:dyDescent="0.25">
      <c r="B2678" s="12" t="s">
        <v>2912</v>
      </c>
      <c r="C2678" s="9" t="s">
        <v>2913</v>
      </c>
      <c r="D2678" s="19"/>
      <c r="E2678" s="12" t="s">
        <v>2914</v>
      </c>
      <c r="F2678" s="36">
        <v>9789577272065</v>
      </c>
      <c r="G2678" s="44" t="str">
        <f t="shared" si="377"/>
        <v>詳情及試讀</v>
      </c>
      <c r="I2678" t="str">
        <f t="shared" si="388"/>
        <v>https://www.logos.com.hk/bf/acms/content.asp?site=logosbf&amp;op=show&amp;type=product&amp;code=CL861&amp;pmt=wholesale</v>
      </c>
    </row>
    <row r="2679" spans="2:9" s="8" customFormat="1" x14ac:dyDescent="0.25">
      <c r="B2679" s="12" t="s">
        <v>2915</v>
      </c>
      <c r="C2679" s="9" t="s">
        <v>2916</v>
      </c>
      <c r="D2679" s="19">
        <v>72</v>
      </c>
      <c r="E2679" s="12" t="s">
        <v>2914</v>
      </c>
      <c r="F2679" s="36">
        <v>9789577272089</v>
      </c>
      <c r="G2679" s="44" t="str">
        <f t="shared" si="377"/>
        <v>詳情及試讀</v>
      </c>
      <c r="I2679" t="str">
        <f t="shared" si="388"/>
        <v>https://www.logos.com.hk/bf/acms/content.asp?site=logosbf&amp;op=show&amp;type=product&amp;code=CL863&amp;pmt=wholesale</v>
      </c>
    </row>
    <row r="2680" spans="2:9" s="8" customFormat="1" x14ac:dyDescent="0.25">
      <c r="B2680" s="12" t="s">
        <v>2917</v>
      </c>
      <c r="C2680" s="9" t="s">
        <v>2918</v>
      </c>
      <c r="D2680" s="19">
        <v>65</v>
      </c>
      <c r="E2680" s="12" t="s">
        <v>2914</v>
      </c>
      <c r="F2680" s="36">
        <v>9789577272256</v>
      </c>
      <c r="G2680" s="44" t="str">
        <f t="shared" si="377"/>
        <v>詳情及試讀</v>
      </c>
      <c r="I2680" t="str">
        <f t="shared" si="388"/>
        <v>https://www.logos.com.hk/bf/acms/content.asp?site=logosbf&amp;op=show&amp;type=product&amp;code=CL888&amp;pmt=wholesale</v>
      </c>
    </row>
    <row r="2681" spans="2:9" s="8" customFormat="1" x14ac:dyDescent="0.25">
      <c r="B2681" s="12" t="s">
        <v>2919</v>
      </c>
      <c r="C2681" s="9" t="s">
        <v>2920</v>
      </c>
      <c r="D2681" s="19"/>
      <c r="E2681" s="12" t="s">
        <v>2914</v>
      </c>
      <c r="F2681" s="36">
        <v>9789577273239</v>
      </c>
      <c r="G2681" s="44" t="str">
        <f t="shared" si="377"/>
        <v>詳情及試讀</v>
      </c>
      <c r="I2681" t="str">
        <f t="shared" si="388"/>
        <v>https://www.logos.com.hk/bf/acms/content.asp?site=logosbf&amp;op=show&amp;type=product&amp;code=CL8111&amp;pmt=wholesale</v>
      </c>
    </row>
    <row r="2682" spans="2:9" s="8" customFormat="1" x14ac:dyDescent="0.25">
      <c r="B2682" s="12" t="s">
        <v>2921</v>
      </c>
      <c r="C2682" s="9" t="s">
        <v>2922</v>
      </c>
      <c r="D2682" s="19">
        <v>86</v>
      </c>
      <c r="E2682" s="12" t="s">
        <v>2914</v>
      </c>
      <c r="F2682" s="36">
        <v>9789577273437</v>
      </c>
      <c r="G2682" s="44" t="str">
        <f t="shared" si="377"/>
        <v>詳情及試讀</v>
      </c>
      <c r="I2682" t="str">
        <f t="shared" si="388"/>
        <v>https://www.logos.com.hk/bf/acms/content.asp?site=logosbf&amp;op=show&amp;type=product&amp;code=CL8141&amp;pmt=wholesale</v>
      </c>
    </row>
    <row r="2683" spans="2:9" s="8" customFormat="1" x14ac:dyDescent="0.25">
      <c r="B2683" s="12" t="s">
        <v>2923</v>
      </c>
      <c r="C2683" s="9" t="s">
        <v>2924</v>
      </c>
      <c r="D2683" s="19">
        <v>65</v>
      </c>
      <c r="E2683" s="12" t="s">
        <v>2925</v>
      </c>
      <c r="F2683" s="36">
        <v>9789577272294</v>
      </c>
      <c r="G2683" s="44" t="str">
        <f t="shared" si="377"/>
        <v>詳情及試讀</v>
      </c>
      <c r="I2683" t="str">
        <f t="shared" si="388"/>
        <v>https://www.logos.com.hk/bf/acms/content.asp?site=logosbf&amp;op=show&amp;type=product&amp;code=CL889&amp;pmt=wholesale</v>
      </c>
    </row>
    <row r="2684" spans="2:9" s="8" customFormat="1" x14ac:dyDescent="0.25">
      <c r="B2684" s="12" t="s">
        <v>2926</v>
      </c>
      <c r="C2684" s="9" t="s">
        <v>2927</v>
      </c>
      <c r="D2684" s="19"/>
      <c r="E2684" s="12" t="s">
        <v>2925</v>
      </c>
      <c r="F2684" s="36">
        <v>9789577273284</v>
      </c>
      <c r="G2684" s="44" t="str">
        <f t="shared" si="377"/>
        <v>詳情及試讀</v>
      </c>
      <c r="I2684" t="str">
        <f t="shared" si="388"/>
        <v>https://www.logos.com.hk/bf/acms/content.asp?site=logosbf&amp;op=show&amp;type=product&amp;code=CL8117&amp;pmt=wholesale</v>
      </c>
    </row>
    <row r="2685" spans="2:9" s="8" customFormat="1" x14ac:dyDescent="0.25">
      <c r="B2685" s="12" t="s">
        <v>2928</v>
      </c>
      <c r="C2685" s="9" t="s">
        <v>2929</v>
      </c>
      <c r="D2685" s="19">
        <v>72</v>
      </c>
      <c r="E2685" s="12" t="s">
        <v>2930</v>
      </c>
      <c r="F2685" s="36">
        <v>9789577271938</v>
      </c>
      <c r="G2685" s="44" t="str">
        <f t="shared" si="377"/>
        <v>詳情及試讀</v>
      </c>
      <c r="I2685" t="str">
        <f t="shared" si="388"/>
        <v>https://www.logos.com.hk/bf/acms/content.asp?site=logosbf&amp;op=show&amp;type=product&amp;code=CL848&amp;pmt=wholesale</v>
      </c>
    </row>
    <row r="2686" spans="2:9" s="8" customFormat="1" x14ac:dyDescent="0.25">
      <c r="B2686" s="12" t="s">
        <v>2931</v>
      </c>
      <c r="C2686" s="9" t="s">
        <v>2932</v>
      </c>
      <c r="D2686" s="19">
        <v>72</v>
      </c>
      <c r="E2686" s="12" t="s">
        <v>2933</v>
      </c>
      <c r="F2686" s="36">
        <v>9789577272157</v>
      </c>
      <c r="G2686" s="44" t="str">
        <f t="shared" si="377"/>
        <v>詳情及試讀</v>
      </c>
      <c r="I2686" t="str">
        <f t="shared" si="388"/>
        <v>https://www.logos.com.hk/bf/acms/content.asp?site=logosbf&amp;op=show&amp;type=product&amp;code=CL868&amp;pmt=wholesale</v>
      </c>
    </row>
    <row r="2687" spans="2:9" s="8" customFormat="1" x14ac:dyDescent="0.25">
      <c r="B2687" s="12" t="s">
        <v>2934</v>
      </c>
      <c r="C2687" s="9" t="s">
        <v>4774</v>
      </c>
      <c r="D2687" s="19"/>
      <c r="E2687" s="12" t="s">
        <v>2935</v>
      </c>
      <c r="F2687" s="36">
        <v>9789577272225</v>
      </c>
      <c r="G2687" s="44" t="str">
        <f t="shared" si="377"/>
        <v>詳情及試讀</v>
      </c>
      <c r="I2687" t="str">
        <f t="shared" si="388"/>
        <v>https://www.logos.com.hk/bf/acms/content.asp?site=logosbf&amp;op=show&amp;type=product&amp;code=CL887&amp;pmt=wholesale</v>
      </c>
    </row>
    <row r="2688" spans="2:9" s="8" customFormat="1" x14ac:dyDescent="0.25">
      <c r="B2688" s="12" t="s">
        <v>2936</v>
      </c>
      <c r="C2688" s="9" t="s">
        <v>2937</v>
      </c>
      <c r="D2688" s="19"/>
      <c r="E2688" s="12" t="s">
        <v>3397</v>
      </c>
      <c r="F2688" s="36" t="s">
        <v>4198</v>
      </c>
      <c r="G2688" s="44" t="str">
        <f t="shared" si="377"/>
        <v>詳情及試讀</v>
      </c>
      <c r="I2688" t="str">
        <f t="shared" si="388"/>
        <v>https://www.logos.com.hk/bf/acms/content.asp?site=logosbf&amp;op=show&amp;type=product&amp;code=CL8104&amp;pmt=wholesale</v>
      </c>
    </row>
    <row r="2689" spans="2:9" s="8" customFormat="1" x14ac:dyDescent="0.25">
      <c r="B2689" s="12" t="s">
        <v>2938</v>
      </c>
      <c r="C2689" s="9" t="s">
        <v>2939</v>
      </c>
      <c r="D2689" s="19">
        <v>72</v>
      </c>
      <c r="E2689" s="12" t="s">
        <v>2940</v>
      </c>
      <c r="F2689" s="36">
        <v>9789577272454</v>
      </c>
      <c r="G2689" s="44" t="str">
        <f t="shared" si="377"/>
        <v>詳情及試讀</v>
      </c>
      <c r="I2689" t="str">
        <f t="shared" si="388"/>
        <v>https://www.logos.com.hk/bf/acms/content.asp?site=logosbf&amp;op=show&amp;type=product&amp;code=CL8106&amp;pmt=wholesale</v>
      </c>
    </row>
    <row r="2690" spans="2:9" s="8" customFormat="1" x14ac:dyDescent="0.25">
      <c r="B2690" s="12" t="s">
        <v>2941</v>
      </c>
      <c r="C2690" s="9" t="s">
        <v>2942</v>
      </c>
      <c r="D2690" s="19"/>
      <c r="E2690" s="12" t="s">
        <v>2943</v>
      </c>
      <c r="F2690" s="36">
        <v>9789577273321</v>
      </c>
      <c r="G2690" s="44" t="str">
        <f t="shared" si="377"/>
        <v>詳情及試讀</v>
      </c>
      <c r="I2690" t="str">
        <f t="shared" si="388"/>
        <v>https://www.logos.com.hk/bf/acms/content.asp?site=logosbf&amp;op=show&amp;type=product&amp;code=CL8118&amp;pmt=wholesale</v>
      </c>
    </row>
    <row r="2691" spans="2:9" s="8" customFormat="1" x14ac:dyDescent="0.25">
      <c r="B2691" s="12" t="s">
        <v>2944</v>
      </c>
      <c r="C2691" s="9" t="s">
        <v>2945</v>
      </c>
      <c r="D2691" s="19"/>
      <c r="E2691" s="12" t="s">
        <v>2946</v>
      </c>
      <c r="F2691" s="36">
        <v>9789577273352</v>
      </c>
      <c r="G2691" s="44" t="str">
        <f t="shared" si="377"/>
        <v>詳情及試讀</v>
      </c>
      <c r="I2691" t="str">
        <f t="shared" si="388"/>
        <v>https://www.logos.com.hk/bf/acms/content.asp?site=logosbf&amp;op=show&amp;type=product&amp;code=CL8120&amp;pmt=wholesale</v>
      </c>
    </row>
    <row r="2692" spans="2:9" s="8" customFormat="1" x14ac:dyDescent="0.25">
      <c r="B2692" s="12" t="s">
        <v>2947</v>
      </c>
      <c r="C2692" s="9" t="s">
        <v>2948</v>
      </c>
      <c r="D2692" s="19"/>
      <c r="E2692" s="12" t="s">
        <v>2949</v>
      </c>
      <c r="F2692" s="36">
        <v>9789577273390</v>
      </c>
      <c r="G2692" s="44" t="str">
        <f t="shared" si="377"/>
        <v>詳情及試讀</v>
      </c>
      <c r="I2692" t="str">
        <f t="shared" si="388"/>
        <v>https://www.logos.com.hk/bf/acms/content.asp?site=logosbf&amp;op=show&amp;type=product&amp;code=CL8140&amp;pmt=wholesale</v>
      </c>
    </row>
    <row r="2693" spans="2:9" s="8" customFormat="1" x14ac:dyDescent="0.25">
      <c r="B2693" s="12" t="s">
        <v>2950</v>
      </c>
      <c r="C2693" s="9" t="s">
        <v>2951</v>
      </c>
      <c r="D2693" s="19"/>
      <c r="E2693" s="12" t="s">
        <v>2952</v>
      </c>
      <c r="F2693" s="36">
        <v>9789577273482</v>
      </c>
      <c r="G2693" s="44" t="str">
        <f t="shared" ref="G2693:G2762" si="392">HYPERLINK(I2693,"詳情及試讀")</f>
        <v>詳情及試讀</v>
      </c>
      <c r="I2693" t="str">
        <f t="shared" si="388"/>
        <v>https://www.logos.com.hk/bf/acms/content.asp?site=logosbf&amp;op=show&amp;type=product&amp;code=CL8142&amp;pmt=wholesale</v>
      </c>
    </row>
    <row r="2694" spans="2:9" s="8" customFormat="1" x14ac:dyDescent="0.25">
      <c r="B2694" s="12" t="s">
        <v>2953</v>
      </c>
      <c r="C2694" s="9" t="s">
        <v>2954</v>
      </c>
      <c r="D2694" s="19"/>
      <c r="E2694" s="12" t="s">
        <v>2955</v>
      </c>
      <c r="F2694" s="36">
        <v>9789577273529</v>
      </c>
      <c r="G2694" s="44" t="str">
        <f t="shared" si="392"/>
        <v>詳情及試讀</v>
      </c>
      <c r="I2694" t="str">
        <f t="shared" si="388"/>
        <v>https://www.logos.com.hk/bf/acms/content.asp?site=logosbf&amp;op=show&amp;type=product&amp;code=CL8143&amp;pmt=wholesale</v>
      </c>
    </row>
    <row r="2695" spans="2:9" s="8" customFormat="1" x14ac:dyDescent="0.25">
      <c r="B2695" s="12" t="s">
        <v>2956</v>
      </c>
      <c r="C2695" s="9" t="s">
        <v>2957</v>
      </c>
      <c r="D2695" s="19"/>
      <c r="E2695" s="12" t="s">
        <v>2958</v>
      </c>
      <c r="F2695" s="36">
        <v>9789577273536</v>
      </c>
      <c r="G2695" s="44" t="str">
        <f t="shared" si="392"/>
        <v>詳情及試讀</v>
      </c>
      <c r="I2695" t="str">
        <f t="shared" si="388"/>
        <v>https://www.logos.com.hk/bf/acms/content.asp?site=logosbf&amp;op=show&amp;type=product&amp;code=CL8144&amp;pmt=wholesale</v>
      </c>
    </row>
    <row r="2696" spans="2:9" s="8" customFormat="1" x14ac:dyDescent="0.25">
      <c r="B2696" s="12" t="s">
        <v>2959</v>
      </c>
      <c r="C2696" s="9" t="s">
        <v>2960</v>
      </c>
      <c r="D2696" s="19"/>
      <c r="E2696" s="12" t="s">
        <v>2914</v>
      </c>
      <c r="F2696" s="36">
        <v>9789577273567</v>
      </c>
      <c r="G2696" s="44" t="str">
        <f t="shared" si="392"/>
        <v>詳情及試讀</v>
      </c>
      <c r="I2696" t="str">
        <f t="shared" si="388"/>
        <v>https://www.logos.com.hk/bf/acms/content.asp?site=logosbf&amp;op=show&amp;type=product&amp;code=CL8145&amp;pmt=wholesale</v>
      </c>
    </row>
    <row r="2697" spans="2:9" s="8" customFormat="1" x14ac:dyDescent="0.25">
      <c r="B2697" s="12" t="s">
        <v>2961</v>
      </c>
      <c r="C2697" s="9" t="s">
        <v>2962</v>
      </c>
      <c r="D2697" s="19">
        <v>79</v>
      </c>
      <c r="E2697" s="12" t="s">
        <v>2963</v>
      </c>
      <c r="F2697" s="36">
        <v>9789577273840</v>
      </c>
      <c r="G2697" s="44" t="str">
        <f t="shared" si="392"/>
        <v>詳情及試讀</v>
      </c>
      <c r="I2697" t="str">
        <f t="shared" si="388"/>
        <v>https://www.logos.com.hk/bf/acms/content.asp?site=logosbf&amp;op=show&amp;type=product&amp;code=CL8158&amp;pmt=wholesale</v>
      </c>
    </row>
    <row r="2698" spans="2:9" s="8" customFormat="1" x14ac:dyDescent="0.25">
      <c r="B2698" s="12" t="s">
        <v>2964</v>
      </c>
      <c r="C2698" s="9" t="s">
        <v>2965</v>
      </c>
      <c r="D2698" s="19"/>
      <c r="E2698" s="12" t="s">
        <v>2966</v>
      </c>
      <c r="F2698" s="36">
        <v>9789577274021</v>
      </c>
      <c r="G2698" s="44" t="str">
        <f t="shared" si="392"/>
        <v>詳情及試讀</v>
      </c>
      <c r="I2698" t="str">
        <f t="shared" si="388"/>
        <v>https://www.logos.com.hk/bf/acms/content.asp?site=logosbf&amp;op=show&amp;type=product&amp;code=CL8159&amp;pmt=wholesale</v>
      </c>
    </row>
    <row r="2699" spans="2:9" s="8" customFormat="1" x14ac:dyDescent="0.25">
      <c r="B2699" s="12"/>
      <c r="C2699" s="15" t="s">
        <v>2967</v>
      </c>
      <c r="D2699" s="19"/>
      <c r="E2699" s="12"/>
      <c r="F2699" s="36"/>
      <c r="G2699" s="44"/>
      <c r="I2699" t="str">
        <f t="shared" si="388"/>
        <v>https://www.logos.com.hk/bf/acms/content.asp?site=logosbf&amp;op=show&amp;type=product&amp;code=&amp;pmt=wholesale</v>
      </c>
    </row>
    <row r="2700" spans="2:9" s="8" customFormat="1" x14ac:dyDescent="0.25">
      <c r="B2700" s="12" t="s">
        <v>2968</v>
      </c>
      <c r="C2700" s="9" t="s">
        <v>2969</v>
      </c>
      <c r="D2700" s="19"/>
      <c r="E2700" s="12" t="s">
        <v>137</v>
      </c>
      <c r="F2700" s="36">
        <v>9789577271013</v>
      </c>
      <c r="G2700" s="44" t="str">
        <f t="shared" si="392"/>
        <v>詳情及試讀</v>
      </c>
      <c r="I2700" t="str">
        <f t="shared" si="388"/>
        <v>https://www.logos.com.hk/bf/acms/content.asp?site=logosbf&amp;op=show&amp;type=product&amp;code=CL814&amp;pmt=wholesale</v>
      </c>
    </row>
    <row r="2701" spans="2:9" s="8" customFormat="1" x14ac:dyDescent="0.25">
      <c r="B2701" s="12" t="s">
        <v>2970</v>
      </c>
      <c r="C2701" s="9" t="s">
        <v>2971</v>
      </c>
      <c r="D2701" s="19"/>
      <c r="E2701" s="12" t="s">
        <v>137</v>
      </c>
      <c r="F2701" s="36" t="s">
        <v>4199</v>
      </c>
      <c r="G2701" s="44" t="str">
        <f t="shared" si="392"/>
        <v>詳情及試讀</v>
      </c>
      <c r="I2701" t="str">
        <f t="shared" si="388"/>
        <v>https://www.logos.com.hk/bf/acms/content.asp?site=logosbf&amp;op=show&amp;type=product&amp;code=CL817&amp;pmt=wholesale</v>
      </c>
    </row>
    <row r="2702" spans="2:9" s="8" customFormat="1" x14ac:dyDescent="0.25">
      <c r="B2702" s="12" t="s">
        <v>2972</v>
      </c>
      <c r="C2702" s="9" t="s">
        <v>2973</v>
      </c>
      <c r="D2702" s="19"/>
      <c r="E2702" s="12" t="s">
        <v>2974</v>
      </c>
      <c r="F2702" s="36" t="s">
        <v>4200</v>
      </c>
      <c r="G2702" s="44" t="str">
        <f t="shared" si="392"/>
        <v>詳情及試讀</v>
      </c>
      <c r="I2702" t="str">
        <f t="shared" si="388"/>
        <v>https://www.logos.com.hk/bf/acms/content.asp?site=logosbf&amp;op=show&amp;type=product&amp;code=CL835&amp;pmt=wholesale</v>
      </c>
    </row>
    <row r="2703" spans="2:9" s="8" customFormat="1" x14ac:dyDescent="0.25">
      <c r="B2703" s="12" t="s">
        <v>2975</v>
      </c>
      <c r="C2703" s="9" t="s">
        <v>2976</v>
      </c>
      <c r="D2703" s="19"/>
      <c r="E2703" s="12" t="s">
        <v>137</v>
      </c>
      <c r="F2703" s="36">
        <v>9789577271495</v>
      </c>
      <c r="G2703" s="44" t="str">
        <f t="shared" si="392"/>
        <v>詳情及試讀</v>
      </c>
      <c r="I2703" t="str">
        <f t="shared" si="388"/>
        <v>https://www.logos.com.hk/bf/acms/content.asp?site=logosbf&amp;op=show&amp;type=product&amp;code=CL841&amp;pmt=wholesale</v>
      </c>
    </row>
    <row r="2704" spans="2:9" s="8" customFormat="1" x14ac:dyDescent="0.25">
      <c r="B2704" s="12"/>
      <c r="C2704" s="15" t="s">
        <v>2977</v>
      </c>
      <c r="D2704" s="19"/>
      <c r="E2704" s="12"/>
      <c r="F2704" s="36"/>
      <c r="G2704" s="44"/>
      <c r="I2704" t="str">
        <f t="shared" si="388"/>
        <v>https://www.logos.com.hk/bf/acms/content.asp?site=logosbf&amp;op=show&amp;type=product&amp;code=&amp;pmt=wholesale</v>
      </c>
    </row>
    <row r="2705" spans="2:9" s="8" customFormat="1" x14ac:dyDescent="0.25">
      <c r="B2705" s="12" t="s">
        <v>2978</v>
      </c>
      <c r="C2705" s="9" t="s">
        <v>2979</v>
      </c>
      <c r="D2705" s="19"/>
      <c r="E2705" s="12" t="s">
        <v>2974</v>
      </c>
      <c r="F2705" s="36" t="s">
        <v>4201</v>
      </c>
      <c r="G2705" s="44" t="str">
        <f t="shared" si="392"/>
        <v>詳情及試讀</v>
      </c>
      <c r="I2705" t="str">
        <f t="shared" si="388"/>
        <v>https://www.logos.com.hk/bf/acms/content.asp?site=logosbf&amp;op=show&amp;type=product&amp;code=CL811&amp;pmt=wholesale</v>
      </c>
    </row>
    <row r="2706" spans="2:9" s="8" customFormat="1" x14ac:dyDescent="0.25">
      <c r="B2706" s="12" t="s">
        <v>2980</v>
      </c>
      <c r="C2706" s="9" t="s">
        <v>2981</v>
      </c>
      <c r="D2706" s="19"/>
      <c r="E2706" s="12" t="s">
        <v>2974</v>
      </c>
      <c r="F2706" s="36" t="s">
        <v>4202</v>
      </c>
      <c r="G2706" s="44" t="str">
        <f t="shared" si="392"/>
        <v>詳情及試讀</v>
      </c>
      <c r="I2706" t="str">
        <f t="shared" si="388"/>
        <v>https://www.logos.com.hk/bf/acms/content.asp?site=logosbf&amp;op=show&amp;type=product&amp;code=CL816&amp;pmt=wholesale</v>
      </c>
    </row>
    <row r="2707" spans="2:9" s="8" customFormat="1" x14ac:dyDescent="0.25">
      <c r="B2707" s="12" t="s">
        <v>2982</v>
      </c>
      <c r="C2707" s="9" t="s">
        <v>2983</v>
      </c>
      <c r="D2707" s="19"/>
      <c r="E2707" s="12" t="s">
        <v>2974</v>
      </c>
      <c r="F2707" s="36" t="s">
        <v>4203</v>
      </c>
      <c r="G2707" s="44" t="str">
        <f t="shared" si="392"/>
        <v>詳情及試讀</v>
      </c>
      <c r="I2707" t="str">
        <f t="shared" si="388"/>
        <v>https://www.logos.com.hk/bf/acms/content.asp?site=logosbf&amp;op=show&amp;type=product&amp;code=CL834&amp;pmt=wholesale</v>
      </c>
    </row>
    <row r="2708" spans="2:9" s="8" customFormat="1" x14ac:dyDescent="0.25">
      <c r="B2708" s="12" t="s">
        <v>2984</v>
      </c>
      <c r="C2708" s="9" t="s">
        <v>2985</v>
      </c>
      <c r="D2708" s="19"/>
      <c r="E2708" s="12" t="s">
        <v>2974</v>
      </c>
      <c r="F2708" s="36">
        <v>9789577271501</v>
      </c>
      <c r="G2708" s="44" t="str">
        <f t="shared" si="392"/>
        <v>詳情及試讀</v>
      </c>
      <c r="I2708" t="str">
        <f t="shared" si="388"/>
        <v>https://www.logos.com.hk/bf/acms/content.asp?site=logosbf&amp;op=show&amp;type=product&amp;code=CL840&amp;pmt=wholesale</v>
      </c>
    </row>
    <row r="2709" spans="2:9" s="8" customFormat="1" x14ac:dyDescent="0.25">
      <c r="B2709" s="12"/>
      <c r="C2709" s="15" t="s">
        <v>2986</v>
      </c>
      <c r="D2709" s="19"/>
      <c r="E2709" s="12"/>
      <c r="F2709" s="36"/>
      <c r="G2709" s="44"/>
      <c r="I2709" t="str">
        <f t="shared" si="388"/>
        <v>https://www.logos.com.hk/bf/acms/content.asp?site=logosbf&amp;op=show&amp;type=product&amp;code=&amp;pmt=wholesale</v>
      </c>
    </row>
    <row r="2710" spans="2:9" s="8" customFormat="1" x14ac:dyDescent="0.25">
      <c r="B2710" s="12" t="s">
        <v>2987</v>
      </c>
      <c r="C2710" s="9" t="s">
        <v>2988</v>
      </c>
      <c r="D2710" s="19">
        <v>36</v>
      </c>
      <c r="E2710" s="12" t="s">
        <v>2989</v>
      </c>
      <c r="F2710" s="36">
        <v>9789577271044</v>
      </c>
      <c r="G2710" s="44" t="str">
        <f t="shared" si="392"/>
        <v>詳情及試讀</v>
      </c>
      <c r="I2710" t="str">
        <f t="shared" si="388"/>
        <v>https://www.logos.com.hk/bf/acms/content.asp?site=logosbf&amp;op=show&amp;type=product&amp;code=CL810&amp;pmt=wholesale</v>
      </c>
    </row>
    <row r="2711" spans="2:9" s="8" customFormat="1" x14ac:dyDescent="0.25">
      <c r="B2711" s="12" t="s">
        <v>2990</v>
      </c>
      <c r="C2711" s="9" t="s">
        <v>2991</v>
      </c>
      <c r="D2711" s="19"/>
      <c r="E2711" s="12" t="s">
        <v>2992</v>
      </c>
      <c r="F2711" s="36" t="s">
        <v>4204</v>
      </c>
      <c r="G2711" s="44" t="str">
        <f t="shared" si="392"/>
        <v>詳情及試讀</v>
      </c>
      <c r="I2711" t="str">
        <f t="shared" si="388"/>
        <v>https://www.logos.com.hk/bf/acms/content.asp?site=logosbf&amp;op=show&amp;type=product&amp;code=CL812&amp;pmt=wholesale</v>
      </c>
    </row>
    <row r="2712" spans="2:9" s="8" customFormat="1" x14ac:dyDescent="0.25">
      <c r="B2712" s="12" t="s">
        <v>2993</v>
      </c>
      <c r="C2712" s="9" t="s">
        <v>2994</v>
      </c>
      <c r="D2712" s="19"/>
      <c r="E2712" s="12" t="s">
        <v>2995</v>
      </c>
      <c r="F2712" s="36">
        <v>9789577271631</v>
      </c>
      <c r="G2712" s="44" t="str">
        <f t="shared" si="392"/>
        <v>詳情及試讀</v>
      </c>
      <c r="I2712" t="str">
        <f t="shared" si="388"/>
        <v>https://www.logos.com.hk/bf/acms/content.asp?site=logosbf&amp;op=show&amp;type=product&amp;code=CL846&amp;pmt=wholesale</v>
      </c>
    </row>
    <row r="2713" spans="2:9" s="8" customFormat="1" x14ac:dyDescent="0.25">
      <c r="B2713" s="12" t="s">
        <v>2996</v>
      </c>
      <c r="C2713" s="9" t="s">
        <v>4775</v>
      </c>
      <c r="D2713" s="19"/>
      <c r="E2713" s="12" t="s">
        <v>2997</v>
      </c>
      <c r="F2713" s="36">
        <v>9789577271624</v>
      </c>
      <c r="G2713" s="44" t="str">
        <f t="shared" si="392"/>
        <v>詳情及試讀</v>
      </c>
      <c r="I2713" t="str">
        <f t="shared" ref="I2713:I2776" si="393">"https://www.logos.com.hk/bf/acms/content.asp?site=logosbf&amp;op=show&amp;type=product&amp;code="&amp;B2713&amp;"&amp;pmt=wholesale"</f>
        <v>https://www.logos.com.hk/bf/acms/content.asp?site=logosbf&amp;op=show&amp;type=product&amp;code=CL844&amp;pmt=wholesale</v>
      </c>
    </row>
    <row r="2714" spans="2:9" s="8" customFormat="1" x14ac:dyDescent="0.25">
      <c r="B2714" s="12" t="s">
        <v>2998</v>
      </c>
      <c r="C2714" s="9" t="s">
        <v>2999</v>
      </c>
      <c r="D2714" s="19"/>
      <c r="E2714" s="12" t="s">
        <v>3000</v>
      </c>
      <c r="F2714" s="36" t="s">
        <v>4205</v>
      </c>
      <c r="G2714" s="44" t="str">
        <f t="shared" si="392"/>
        <v>詳情及試讀</v>
      </c>
      <c r="I2714" t="str">
        <f t="shared" si="393"/>
        <v>https://www.logos.com.hk/bf/acms/content.asp?site=logosbf&amp;op=show&amp;type=product&amp;code=CL825&amp;pmt=wholesale</v>
      </c>
    </row>
    <row r="2715" spans="2:9" s="8" customFormat="1" x14ac:dyDescent="0.25">
      <c r="B2715" s="12" t="s">
        <v>3001</v>
      </c>
      <c r="C2715" s="9" t="s">
        <v>3002</v>
      </c>
      <c r="D2715" s="19"/>
      <c r="E2715" s="12" t="s">
        <v>3000</v>
      </c>
      <c r="F2715" s="36">
        <v>9789577271273</v>
      </c>
      <c r="G2715" s="44" t="str">
        <f t="shared" si="392"/>
        <v>詳情及試讀</v>
      </c>
      <c r="I2715" t="str">
        <f t="shared" si="393"/>
        <v>https://www.logos.com.hk/bf/acms/content.asp?site=logosbf&amp;op=show&amp;type=product&amp;code=CL836&amp;pmt=wholesale</v>
      </c>
    </row>
    <row r="2716" spans="2:9" s="8" customFormat="1" x14ac:dyDescent="0.25">
      <c r="B2716" s="12" t="s">
        <v>3003</v>
      </c>
      <c r="C2716" s="9" t="s">
        <v>3004</v>
      </c>
      <c r="D2716" s="19"/>
      <c r="E2716" s="12" t="s">
        <v>2701</v>
      </c>
      <c r="F2716" s="36" t="s">
        <v>4206</v>
      </c>
      <c r="G2716" s="44" t="str">
        <f t="shared" si="392"/>
        <v>詳情及試讀</v>
      </c>
      <c r="I2716" t="str">
        <f t="shared" si="393"/>
        <v>https://www.logos.com.hk/bf/acms/content.asp?site=logosbf&amp;op=show&amp;type=product&amp;code=CL819&amp;pmt=wholesale</v>
      </c>
    </row>
    <row r="2717" spans="2:9" s="8" customFormat="1" x14ac:dyDescent="0.25">
      <c r="B2717" s="12" t="s">
        <v>3005</v>
      </c>
      <c r="C2717" s="9" t="s">
        <v>3006</v>
      </c>
      <c r="D2717" s="19"/>
      <c r="E2717" s="12" t="s">
        <v>3007</v>
      </c>
      <c r="F2717" s="36">
        <v>9789577271266</v>
      </c>
      <c r="G2717" s="44" t="str">
        <f t="shared" si="392"/>
        <v>詳情及試讀</v>
      </c>
      <c r="I2717" t="str">
        <f t="shared" si="393"/>
        <v>https://www.logos.com.hk/bf/acms/content.asp?site=logosbf&amp;op=show&amp;type=product&amp;code=CL833&amp;pmt=wholesale</v>
      </c>
    </row>
    <row r="2718" spans="2:9" s="8" customFormat="1" x14ac:dyDescent="0.25">
      <c r="B2718" s="12" t="s">
        <v>3008</v>
      </c>
      <c r="C2718" s="9" t="s">
        <v>3009</v>
      </c>
      <c r="D2718" s="19"/>
      <c r="E2718" s="12" t="s">
        <v>3010</v>
      </c>
      <c r="F2718" s="36">
        <v>9789577271488</v>
      </c>
      <c r="G2718" s="44" t="str">
        <f t="shared" si="392"/>
        <v>詳情及試讀</v>
      </c>
      <c r="I2718" t="str">
        <f t="shared" si="393"/>
        <v>https://www.logos.com.hk/bf/acms/content.asp?site=logosbf&amp;op=show&amp;type=product&amp;code=CL839&amp;pmt=wholesale</v>
      </c>
    </row>
    <row r="2719" spans="2:9" s="8" customFormat="1" x14ac:dyDescent="0.25">
      <c r="B2719" s="12"/>
      <c r="C2719" s="15" t="s">
        <v>3011</v>
      </c>
      <c r="D2719" s="19"/>
      <c r="E2719" s="12"/>
      <c r="F2719" s="36"/>
      <c r="G2719" s="44"/>
      <c r="I2719" t="str">
        <f t="shared" si="393"/>
        <v>https://www.logos.com.hk/bf/acms/content.asp?site=logosbf&amp;op=show&amp;type=product&amp;code=&amp;pmt=wholesale</v>
      </c>
    </row>
    <row r="2720" spans="2:9" s="8" customFormat="1" x14ac:dyDescent="0.25">
      <c r="B2720" s="12" t="s">
        <v>3012</v>
      </c>
      <c r="C2720" s="9" t="s">
        <v>3013</v>
      </c>
      <c r="D2720" s="19">
        <v>86</v>
      </c>
      <c r="E2720" s="12" t="s">
        <v>3014</v>
      </c>
      <c r="F2720" s="36">
        <v>9789577272324</v>
      </c>
      <c r="G2720" s="44" t="str">
        <f t="shared" si="392"/>
        <v>詳情及試讀</v>
      </c>
      <c r="I2720" t="str">
        <f t="shared" si="393"/>
        <v>https://www.logos.com.hk/bf/acms/content.asp?site=logosbf&amp;op=show&amp;type=product&amp;code=CL891&amp;pmt=wholesale</v>
      </c>
    </row>
    <row r="2721" spans="1:254" s="8" customFormat="1" x14ac:dyDescent="0.25">
      <c r="B2721" s="12" t="s">
        <v>3015</v>
      </c>
      <c r="C2721" s="9" t="s">
        <v>3016</v>
      </c>
      <c r="D2721" s="19">
        <v>79</v>
      </c>
      <c r="E2721" s="12" t="s">
        <v>3014</v>
      </c>
      <c r="F2721" s="36">
        <v>9789577272317</v>
      </c>
      <c r="G2721" s="44" t="str">
        <f t="shared" si="392"/>
        <v>詳情及試讀</v>
      </c>
      <c r="I2721" t="str">
        <f t="shared" si="393"/>
        <v>https://www.logos.com.hk/bf/acms/content.asp?site=logosbf&amp;op=show&amp;type=product&amp;code=CL892&amp;pmt=wholesale</v>
      </c>
    </row>
    <row r="2722" spans="1:254" s="8" customFormat="1" x14ac:dyDescent="0.25">
      <c r="B2722" s="12" t="s">
        <v>3017</v>
      </c>
      <c r="C2722" s="9" t="s">
        <v>3018</v>
      </c>
      <c r="D2722" s="19">
        <v>79</v>
      </c>
      <c r="E2722" s="12" t="s">
        <v>3014</v>
      </c>
      <c r="F2722" s="36">
        <v>9789577272331</v>
      </c>
      <c r="G2722" s="44" t="str">
        <f t="shared" si="392"/>
        <v>詳情及試讀</v>
      </c>
      <c r="I2722" t="str">
        <f t="shared" si="393"/>
        <v>https://www.logos.com.hk/bf/acms/content.asp?site=logosbf&amp;op=show&amp;type=product&amp;code=CL893&amp;pmt=wholesale</v>
      </c>
    </row>
    <row r="2723" spans="1:254" s="8" customFormat="1" x14ac:dyDescent="0.25">
      <c r="B2723" s="12" t="s">
        <v>3019</v>
      </c>
      <c r="C2723" s="9" t="s">
        <v>3020</v>
      </c>
      <c r="D2723" s="19">
        <v>86</v>
      </c>
      <c r="E2723" s="12" t="s">
        <v>3014</v>
      </c>
      <c r="F2723" s="36">
        <v>9789577272348</v>
      </c>
      <c r="G2723" s="44" t="str">
        <f t="shared" si="392"/>
        <v>詳情及試讀</v>
      </c>
      <c r="I2723" t="str">
        <f t="shared" si="393"/>
        <v>https://www.logos.com.hk/bf/acms/content.asp?site=logosbf&amp;op=show&amp;type=product&amp;code=CL894&amp;pmt=wholesale</v>
      </c>
    </row>
    <row r="2724" spans="1:254" s="8" customFormat="1" x14ac:dyDescent="0.25">
      <c r="B2724" s="12" t="s">
        <v>3021</v>
      </c>
      <c r="C2724" s="9" t="s">
        <v>3022</v>
      </c>
      <c r="D2724" s="19">
        <v>86</v>
      </c>
      <c r="E2724" s="12" t="s">
        <v>3014</v>
      </c>
      <c r="F2724" s="36">
        <v>9789577272300</v>
      </c>
      <c r="G2724" s="44" t="str">
        <f t="shared" si="392"/>
        <v>詳情及試讀</v>
      </c>
      <c r="I2724" t="str">
        <f t="shared" si="393"/>
        <v>https://www.logos.com.hk/bf/acms/content.asp?site=logosbf&amp;op=show&amp;type=product&amp;code=CL895&amp;pmt=wholesale</v>
      </c>
    </row>
    <row r="2725" spans="1:254" s="8" customFormat="1" x14ac:dyDescent="0.25">
      <c r="B2725" s="12" t="s">
        <v>3023</v>
      </c>
      <c r="C2725" s="9" t="s">
        <v>3024</v>
      </c>
      <c r="D2725" s="19">
        <v>90</v>
      </c>
      <c r="E2725" s="12" t="s">
        <v>3014</v>
      </c>
      <c r="F2725" s="36">
        <v>9789577274151</v>
      </c>
      <c r="G2725" s="44" t="str">
        <f t="shared" si="392"/>
        <v>詳情及試讀</v>
      </c>
      <c r="I2725" t="str">
        <f t="shared" si="393"/>
        <v>https://www.logos.com.hk/bf/acms/content.asp?site=logosbf&amp;op=show&amp;type=product&amp;code=CL8161&amp;pmt=wholesale</v>
      </c>
    </row>
    <row r="2726" spans="1:254" s="8" customFormat="1" x14ac:dyDescent="0.25">
      <c r="B2726" s="12" t="s">
        <v>3025</v>
      </c>
      <c r="C2726" s="9" t="s">
        <v>3026</v>
      </c>
      <c r="D2726" s="19">
        <v>90</v>
      </c>
      <c r="E2726" s="12" t="s">
        <v>3014</v>
      </c>
      <c r="F2726" s="36">
        <v>9789577274168</v>
      </c>
      <c r="G2726" s="44" t="str">
        <f t="shared" si="392"/>
        <v>詳情及試讀</v>
      </c>
      <c r="I2726" t="str">
        <f t="shared" si="393"/>
        <v>https://www.logos.com.hk/bf/acms/content.asp?site=logosbf&amp;op=show&amp;type=product&amp;code=CL8162&amp;pmt=wholesale</v>
      </c>
    </row>
    <row r="2727" spans="1:254" s="8" customFormat="1" x14ac:dyDescent="0.25">
      <c r="B2727" s="12"/>
      <c r="C2727" s="15" t="s">
        <v>3027</v>
      </c>
      <c r="D2727" s="19"/>
      <c r="E2727" s="12"/>
      <c r="F2727" s="36"/>
      <c r="G2727" s="44"/>
      <c r="I2727" t="str">
        <f t="shared" si="393"/>
        <v>https://www.logos.com.hk/bf/acms/content.asp?site=logosbf&amp;op=show&amp;type=product&amp;code=&amp;pmt=wholesale</v>
      </c>
    </row>
    <row r="2728" spans="1:254" s="8" customFormat="1" x14ac:dyDescent="0.25">
      <c r="B2728" s="12" t="s">
        <v>3410</v>
      </c>
      <c r="C2728" s="9" t="s">
        <v>3411</v>
      </c>
      <c r="D2728" s="19">
        <v>130</v>
      </c>
      <c r="E2728" s="12" t="s">
        <v>3412</v>
      </c>
      <c r="F2728" s="36">
        <v>9789577274823</v>
      </c>
      <c r="G2728" s="44" t="str">
        <f t="shared" si="392"/>
        <v>詳情及試讀</v>
      </c>
      <c r="I2728" t="str">
        <f t="shared" si="393"/>
        <v>https://www.logos.com.hk/bf/acms/content.asp?site=logosbf&amp;op=show&amp;type=product&amp;code=CL469&amp;pmt=wholesale</v>
      </c>
    </row>
    <row r="2729" spans="1:254" s="8" customFormat="1" x14ac:dyDescent="0.25">
      <c r="B2729" s="12" t="s">
        <v>3706</v>
      </c>
      <c r="C2729" s="9" t="s">
        <v>3707</v>
      </c>
      <c r="D2729" s="19">
        <v>94</v>
      </c>
      <c r="E2729" s="12" t="s">
        <v>3708</v>
      </c>
      <c r="F2729" s="36">
        <v>9789577274984</v>
      </c>
      <c r="G2729" s="44" t="str">
        <f t="shared" si="392"/>
        <v>詳情及試讀</v>
      </c>
      <c r="I2729" t="str">
        <f t="shared" si="393"/>
        <v>https://www.logos.com.hk/bf/acms/content.asp?site=logosbf&amp;op=show&amp;type=product&amp;code=CL471&amp;pmt=wholesale</v>
      </c>
    </row>
    <row r="2730" spans="1:254" s="8" customFormat="1" x14ac:dyDescent="0.25">
      <c r="B2730" s="12" t="s">
        <v>3709</v>
      </c>
      <c r="C2730" s="9" t="s">
        <v>3710</v>
      </c>
      <c r="D2730" s="19">
        <v>90</v>
      </c>
      <c r="E2730" s="12" t="s">
        <v>3711</v>
      </c>
      <c r="F2730" s="36">
        <v>9789577275011</v>
      </c>
      <c r="G2730" s="44" t="str">
        <f t="shared" si="392"/>
        <v>詳情及試讀</v>
      </c>
      <c r="I2730" t="str">
        <f t="shared" si="393"/>
        <v>https://www.logos.com.hk/bf/acms/content.asp?site=logosbf&amp;op=show&amp;type=product&amp;code=CL472&amp;pmt=wholesale</v>
      </c>
    </row>
    <row r="2731" spans="1:254" s="8" customFormat="1" x14ac:dyDescent="0.25">
      <c r="A2731"/>
      <c r="B2731" s="12" t="s">
        <v>3712</v>
      </c>
      <c r="C2731" s="9" t="s">
        <v>3713</v>
      </c>
      <c r="D2731" s="19">
        <v>100</v>
      </c>
      <c r="E2731" s="12" t="s">
        <v>3714</v>
      </c>
      <c r="F2731" s="36">
        <v>9789577274991</v>
      </c>
      <c r="G2731" s="44" t="str">
        <f t="shared" si="392"/>
        <v>詳情及試讀</v>
      </c>
      <c r="H2731"/>
      <c r="I2731" t="str">
        <f t="shared" si="393"/>
        <v>https://www.logos.com.hk/bf/acms/content.asp?site=logosbf&amp;op=show&amp;type=product&amp;code=CL473&amp;pmt=wholesale</v>
      </c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  <c r="BF2731"/>
      <c r="BG2731"/>
      <c r="BH2731"/>
      <c r="BI2731"/>
      <c r="BJ2731"/>
      <c r="BK2731"/>
      <c r="BL2731"/>
      <c r="BM2731"/>
      <c r="BN2731"/>
      <c r="BO2731"/>
      <c r="BP2731"/>
      <c r="BQ2731"/>
      <c r="BR2731"/>
      <c r="BS2731"/>
      <c r="BT2731"/>
      <c r="BU2731"/>
      <c r="BV2731"/>
      <c r="BW2731"/>
      <c r="BX2731"/>
      <c r="BY2731"/>
      <c r="BZ2731"/>
      <c r="CA2731"/>
      <c r="CB2731"/>
      <c r="CC2731"/>
      <c r="CD2731"/>
      <c r="CE2731"/>
      <c r="CF2731"/>
      <c r="CG2731"/>
      <c r="CH2731"/>
      <c r="CI2731"/>
      <c r="CJ2731"/>
      <c r="CK2731"/>
      <c r="CL2731"/>
      <c r="CM2731"/>
      <c r="CN2731"/>
      <c r="CO2731"/>
      <c r="CP2731"/>
      <c r="CQ2731"/>
      <c r="CR2731"/>
      <c r="CS2731"/>
      <c r="CT2731"/>
      <c r="CU2731"/>
      <c r="CV2731"/>
      <c r="CW2731"/>
      <c r="CX2731"/>
      <c r="CY2731"/>
      <c r="CZ2731"/>
      <c r="DA2731"/>
      <c r="DB2731"/>
      <c r="DC2731"/>
      <c r="DD2731"/>
      <c r="DE2731"/>
      <c r="DF2731"/>
      <c r="DG2731"/>
      <c r="DH2731"/>
      <c r="DI2731"/>
      <c r="DJ2731"/>
      <c r="DK2731"/>
      <c r="DL2731"/>
      <c r="DM2731"/>
      <c r="DN2731"/>
      <c r="DO2731"/>
      <c r="DP2731"/>
      <c r="DQ2731"/>
      <c r="DR2731"/>
      <c r="DS2731"/>
      <c r="DT2731"/>
      <c r="DU2731"/>
      <c r="DV2731"/>
      <c r="DW2731"/>
      <c r="DX2731"/>
      <c r="DY2731"/>
      <c r="DZ2731"/>
      <c r="EA2731"/>
      <c r="EB2731"/>
      <c r="EC2731"/>
      <c r="ED2731"/>
      <c r="EE2731"/>
      <c r="EF2731"/>
      <c r="EG2731"/>
      <c r="EH2731"/>
      <c r="EI2731"/>
      <c r="EJ2731"/>
      <c r="EK2731"/>
      <c r="EL2731"/>
      <c r="EM2731"/>
      <c r="EN2731"/>
      <c r="EO2731"/>
      <c r="EP2731"/>
      <c r="EQ2731"/>
      <c r="ER2731"/>
      <c r="ES2731"/>
      <c r="ET2731"/>
      <c r="EU2731"/>
      <c r="EV2731"/>
      <c r="EW2731"/>
      <c r="EX2731"/>
      <c r="EY2731"/>
      <c r="EZ2731"/>
      <c r="FA2731"/>
      <c r="FB2731"/>
      <c r="FC2731"/>
      <c r="FD2731"/>
      <c r="FE2731"/>
      <c r="FF2731"/>
      <c r="FG2731"/>
      <c r="FH2731"/>
      <c r="FI2731"/>
      <c r="FJ2731"/>
      <c r="FK2731"/>
      <c r="FL2731"/>
      <c r="FM2731"/>
      <c r="FN2731"/>
      <c r="FO2731"/>
      <c r="FP2731"/>
      <c r="FQ2731"/>
      <c r="FR2731"/>
      <c r="FS2731"/>
      <c r="FT2731"/>
      <c r="FU2731"/>
      <c r="FV2731"/>
      <c r="FW2731"/>
      <c r="FX2731"/>
      <c r="FY2731"/>
      <c r="FZ2731"/>
      <c r="GA2731"/>
      <c r="GB2731"/>
      <c r="GC2731"/>
      <c r="GD2731"/>
      <c r="GE2731"/>
      <c r="GF2731"/>
      <c r="GG2731"/>
      <c r="GH2731"/>
      <c r="GI2731"/>
      <c r="GJ2731"/>
      <c r="GK2731"/>
      <c r="GL2731"/>
      <c r="GM2731"/>
      <c r="GN2731"/>
      <c r="GO2731"/>
      <c r="GP2731"/>
      <c r="GQ2731"/>
      <c r="GR2731"/>
      <c r="GS2731"/>
      <c r="GT2731"/>
      <c r="GU2731"/>
      <c r="GV2731"/>
      <c r="GW2731"/>
      <c r="GX2731"/>
      <c r="GY2731"/>
      <c r="GZ2731"/>
      <c r="HA2731"/>
      <c r="HB2731"/>
      <c r="HC2731"/>
      <c r="HD2731"/>
      <c r="HE2731"/>
      <c r="HF2731"/>
      <c r="HG2731"/>
      <c r="HH2731"/>
      <c r="HI2731"/>
      <c r="HJ2731"/>
      <c r="HK2731"/>
      <c r="HL2731"/>
      <c r="HM2731"/>
      <c r="HN2731"/>
      <c r="HO2731"/>
      <c r="HP2731"/>
      <c r="HQ2731"/>
      <c r="HR2731"/>
      <c r="HS2731"/>
      <c r="HT2731"/>
      <c r="HU2731"/>
      <c r="HV2731"/>
      <c r="HW2731"/>
      <c r="HX2731"/>
      <c r="HY2731"/>
      <c r="HZ2731"/>
      <c r="IA2731"/>
      <c r="IB2731"/>
      <c r="IC2731"/>
      <c r="ID2731"/>
      <c r="IE2731"/>
      <c r="IF2731"/>
      <c r="IG2731"/>
      <c r="IH2731"/>
      <c r="II2731"/>
      <c r="IJ2731"/>
      <c r="IK2731"/>
      <c r="IL2731"/>
      <c r="IM2731"/>
      <c r="IN2731"/>
      <c r="IO2731"/>
      <c r="IP2731"/>
      <c r="IQ2731"/>
      <c r="IR2731"/>
      <c r="IS2731"/>
      <c r="IT2731"/>
    </row>
    <row r="2732" spans="1:254" s="8" customFormat="1" x14ac:dyDescent="0.25">
      <c r="B2732" s="12" t="s">
        <v>3334</v>
      </c>
      <c r="C2732" s="9" t="s">
        <v>3335</v>
      </c>
      <c r="D2732" s="19">
        <v>137</v>
      </c>
      <c r="E2732" s="12" t="s">
        <v>3336</v>
      </c>
      <c r="F2732" s="36">
        <v>9789577274724</v>
      </c>
      <c r="G2732" s="44" t="str">
        <f t="shared" si="392"/>
        <v>詳情及試讀</v>
      </c>
      <c r="I2732" t="str">
        <f t="shared" si="393"/>
        <v>https://www.logos.com.hk/bf/acms/content.asp?site=logosbf&amp;op=show&amp;type=product&amp;code=CL101&amp;pmt=wholesale</v>
      </c>
    </row>
    <row r="2733" spans="1:254" s="8" customFormat="1" x14ac:dyDescent="0.25">
      <c r="B2733" s="12" t="s">
        <v>3848</v>
      </c>
      <c r="C2733" s="9" t="s">
        <v>3849</v>
      </c>
      <c r="D2733" s="19">
        <v>126</v>
      </c>
      <c r="E2733" s="12" t="s">
        <v>3850</v>
      </c>
      <c r="F2733" s="36">
        <v>9789577275073</v>
      </c>
      <c r="G2733" s="44" t="str">
        <f t="shared" si="392"/>
        <v>詳情及試讀</v>
      </c>
      <c r="I2733" t="str">
        <f t="shared" si="393"/>
        <v>https://www.logos.com.hk/bf/acms/content.asp?site=logosbf&amp;op=show&amp;type=product&amp;code=CL475&amp;pmt=wholesale</v>
      </c>
    </row>
    <row r="2734" spans="1:254" s="8" customFormat="1" x14ac:dyDescent="0.25">
      <c r="B2734" s="12" t="s">
        <v>6995</v>
      </c>
      <c r="C2734" s="9" t="s">
        <v>6996</v>
      </c>
      <c r="D2734" s="19">
        <v>128</v>
      </c>
      <c r="E2734" s="12" t="s">
        <v>3028</v>
      </c>
      <c r="F2734" s="36">
        <v>9789577276285</v>
      </c>
      <c r="G2734" s="44" t="str">
        <f t="shared" si="392"/>
        <v>詳情及試讀</v>
      </c>
      <c r="I2734" t="str">
        <f t="shared" si="393"/>
        <v>https://www.logos.com.hk/bf/acms/content.asp?site=logosbf&amp;op=show&amp;type=product&amp;code=CL654&amp;pmt=wholesale</v>
      </c>
    </row>
    <row r="2735" spans="1:254" s="8" customFormat="1" x14ac:dyDescent="0.25">
      <c r="B2735" s="12" t="s">
        <v>3029</v>
      </c>
      <c r="C2735" s="9" t="s">
        <v>3030</v>
      </c>
      <c r="D2735" s="19"/>
      <c r="E2735" s="12" t="s">
        <v>3031</v>
      </c>
      <c r="F2735" s="36" t="s">
        <v>4207</v>
      </c>
      <c r="G2735" s="44" t="str">
        <f t="shared" si="392"/>
        <v>詳情及試讀</v>
      </c>
      <c r="I2735" t="str">
        <f t="shared" si="393"/>
        <v>https://www.logos.com.hk/bf/acms/content.asp?site=logosbf&amp;op=show&amp;type=product&amp;code=CL804&amp;pmt=wholesale</v>
      </c>
    </row>
    <row r="2736" spans="1:254" s="8" customFormat="1" x14ac:dyDescent="0.25">
      <c r="B2736" s="12" t="s">
        <v>4050</v>
      </c>
      <c r="C2736" s="9" t="s">
        <v>4051</v>
      </c>
      <c r="D2736" s="19">
        <v>198</v>
      </c>
      <c r="E2736" s="12" t="s">
        <v>3036</v>
      </c>
      <c r="F2736" s="36">
        <v>9789577275240</v>
      </c>
      <c r="G2736" s="44" t="str">
        <f t="shared" si="392"/>
        <v>詳情及試讀</v>
      </c>
      <c r="I2736" t="str">
        <f t="shared" si="393"/>
        <v>https://www.logos.com.hk/bf/acms/content.asp?site=logosbf&amp;op=show&amp;type=product&amp;code=CL8190&amp;pmt=wholesale</v>
      </c>
    </row>
    <row r="2737" spans="2:9" s="8" customFormat="1" x14ac:dyDescent="0.25">
      <c r="B2737" s="12" t="s">
        <v>5910</v>
      </c>
      <c r="C2737" s="9" t="s">
        <v>5911</v>
      </c>
      <c r="D2737" s="19">
        <v>212</v>
      </c>
      <c r="E2737" s="12" t="s">
        <v>3036</v>
      </c>
      <c r="F2737" s="36">
        <v>9789577275776</v>
      </c>
      <c r="G2737" s="44" t="str">
        <f t="shared" ref="G2737" si="394">HYPERLINK(I2737,"詳情及試讀")</f>
        <v>詳情及試讀</v>
      </c>
      <c r="I2737" t="str">
        <f t="shared" si="393"/>
        <v>https://www.logos.com.hk/bf/acms/content.asp?site=logosbf&amp;op=show&amp;type=product&amp;code=CL8204&amp;pmt=wholesale</v>
      </c>
    </row>
    <row r="2738" spans="2:9" s="8" customFormat="1" x14ac:dyDescent="0.25">
      <c r="B2738" s="12" t="s">
        <v>6043</v>
      </c>
      <c r="C2738" s="9" t="s">
        <v>6044</v>
      </c>
      <c r="D2738" s="19">
        <v>150</v>
      </c>
      <c r="E2738" s="12" t="s">
        <v>6045</v>
      </c>
      <c r="F2738" s="36">
        <v>9789577275806</v>
      </c>
      <c r="G2738" s="44" t="str">
        <f t="shared" ref="G2738" si="395">HYPERLINK(I2738,"詳情及試讀")</f>
        <v>詳情及試讀</v>
      </c>
      <c r="I2738" t="str">
        <f t="shared" si="393"/>
        <v>https://www.logos.com.hk/bf/acms/content.asp?site=logosbf&amp;op=show&amp;type=product&amp;code=CL8206&amp;pmt=wholesale</v>
      </c>
    </row>
    <row r="2739" spans="2:9" s="8" customFormat="1" ht="28.5" x14ac:dyDescent="0.25">
      <c r="B2739" s="12" t="s">
        <v>6771</v>
      </c>
      <c r="C2739" s="40" t="s">
        <v>6772</v>
      </c>
      <c r="D2739" s="19">
        <v>270</v>
      </c>
      <c r="E2739" s="12" t="s">
        <v>6773</v>
      </c>
      <c r="F2739" s="36">
        <v>9789577276124</v>
      </c>
      <c r="G2739" s="44" t="str">
        <f t="shared" ref="G2739" si="396">HYPERLINK(I2739,"詳情及試讀")</f>
        <v>詳情及試讀</v>
      </c>
      <c r="I2739" t="str">
        <f t="shared" si="393"/>
        <v>https://www.logos.com.hk/bf/acms/content.asp?site=logosbf&amp;op=show&amp;type=product&amp;code=CL8210&amp;pmt=wholesale</v>
      </c>
    </row>
    <row r="2740" spans="2:9" s="8" customFormat="1" x14ac:dyDescent="0.25">
      <c r="B2740" s="12" t="s">
        <v>3032</v>
      </c>
      <c r="C2740" s="9" t="s">
        <v>3033</v>
      </c>
      <c r="D2740" s="19"/>
      <c r="E2740" s="12" t="s">
        <v>3031</v>
      </c>
      <c r="F2740" s="36" t="s">
        <v>4208</v>
      </c>
      <c r="G2740" s="44" t="str">
        <f t="shared" si="392"/>
        <v>詳情及試讀</v>
      </c>
      <c r="I2740" t="str">
        <f t="shared" si="393"/>
        <v>https://www.logos.com.hk/bf/acms/content.asp?site=logosbf&amp;op=show&amp;type=product&amp;code=CL820&amp;pmt=wholesale</v>
      </c>
    </row>
    <row r="2741" spans="2:9" s="8" customFormat="1" x14ac:dyDescent="0.25">
      <c r="B2741" s="12" t="s">
        <v>3034</v>
      </c>
      <c r="C2741" s="9" t="s">
        <v>3035</v>
      </c>
      <c r="D2741" s="19"/>
      <c r="E2741" s="12" t="s">
        <v>3036</v>
      </c>
      <c r="F2741" s="36">
        <v>9789579695985</v>
      </c>
      <c r="G2741" s="44" t="str">
        <f t="shared" si="392"/>
        <v>詳情及試讀</v>
      </c>
      <c r="I2741" t="str">
        <f t="shared" si="393"/>
        <v>https://www.logos.com.hk/bf/acms/content.asp?site=logosbf&amp;op=show&amp;type=product&amp;code=CL827&amp;pmt=wholesale</v>
      </c>
    </row>
    <row r="2742" spans="2:9" s="8" customFormat="1" x14ac:dyDescent="0.25">
      <c r="B2742" s="12" t="s">
        <v>3037</v>
      </c>
      <c r="C2742" s="9" t="s">
        <v>3038</v>
      </c>
      <c r="D2742" s="19"/>
      <c r="E2742" s="12" t="s">
        <v>3036</v>
      </c>
      <c r="F2742" s="36">
        <v>9789577270757</v>
      </c>
      <c r="G2742" s="44" t="str">
        <f t="shared" si="392"/>
        <v>詳情及試讀</v>
      </c>
      <c r="I2742" t="str">
        <f t="shared" si="393"/>
        <v>https://www.logos.com.hk/bf/acms/content.asp?site=logosbf&amp;op=show&amp;type=product&amp;code=CL828&amp;pmt=wholesale</v>
      </c>
    </row>
    <row r="2743" spans="2:9" s="8" customFormat="1" x14ac:dyDescent="0.25">
      <c r="B2743" s="12" t="s">
        <v>3039</v>
      </c>
      <c r="C2743" s="9" t="s">
        <v>3040</v>
      </c>
      <c r="D2743" s="19"/>
      <c r="E2743" s="12" t="s">
        <v>3036</v>
      </c>
      <c r="F2743" s="36">
        <v>9789577270771</v>
      </c>
      <c r="G2743" s="44" t="str">
        <f t="shared" si="392"/>
        <v>詳情及試讀</v>
      </c>
      <c r="I2743" t="str">
        <f t="shared" si="393"/>
        <v>https://www.logos.com.hk/bf/acms/content.asp?site=logosbf&amp;op=show&amp;type=product&amp;code=CL829&amp;pmt=wholesale</v>
      </c>
    </row>
    <row r="2744" spans="2:9" s="8" customFormat="1" x14ac:dyDescent="0.25">
      <c r="B2744" s="12" t="s">
        <v>3041</v>
      </c>
      <c r="C2744" s="9" t="s">
        <v>3042</v>
      </c>
      <c r="D2744" s="19"/>
      <c r="E2744" s="12" t="s">
        <v>3036</v>
      </c>
      <c r="F2744" s="36">
        <v>9789577270764</v>
      </c>
      <c r="G2744" s="44" t="str">
        <f t="shared" si="392"/>
        <v>詳情及試讀</v>
      </c>
      <c r="I2744" t="str">
        <f t="shared" si="393"/>
        <v>https://www.logos.com.hk/bf/acms/content.asp?site=logosbf&amp;op=show&amp;type=product&amp;code=CL830&amp;pmt=wholesale</v>
      </c>
    </row>
    <row r="2745" spans="2:9" s="8" customFormat="1" x14ac:dyDescent="0.25">
      <c r="B2745" s="12" t="s">
        <v>3043</v>
      </c>
      <c r="C2745" s="9" t="s">
        <v>3044</v>
      </c>
      <c r="D2745" s="19"/>
      <c r="E2745" s="12" t="s">
        <v>3045</v>
      </c>
      <c r="F2745" s="36" t="s">
        <v>4209</v>
      </c>
      <c r="G2745" s="44" t="str">
        <f t="shared" si="392"/>
        <v>詳情及試讀</v>
      </c>
      <c r="I2745" t="str">
        <f t="shared" si="393"/>
        <v>https://www.logos.com.hk/bf/acms/content.asp?site=logosbf&amp;op=show&amp;type=product&amp;code=CL803&amp;pmt=wholesale</v>
      </c>
    </row>
    <row r="2746" spans="2:9" s="8" customFormat="1" x14ac:dyDescent="0.25">
      <c r="B2746" s="12" t="s">
        <v>3046</v>
      </c>
      <c r="C2746" s="9" t="s">
        <v>3047</v>
      </c>
      <c r="D2746" s="19"/>
      <c r="E2746" s="12" t="s">
        <v>2413</v>
      </c>
      <c r="F2746" s="36">
        <v>9789577270139</v>
      </c>
      <c r="G2746" s="44" t="str">
        <f t="shared" si="392"/>
        <v>詳情及試讀</v>
      </c>
      <c r="I2746" t="str">
        <f t="shared" si="393"/>
        <v>https://www.logos.com.hk/bf/acms/content.asp?site=logosbf&amp;op=show&amp;type=product&amp;code=CL805&amp;pmt=wholesale</v>
      </c>
    </row>
    <row r="2747" spans="2:9" s="8" customFormat="1" x14ac:dyDescent="0.25">
      <c r="B2747" s="12" t="s">
        <v>3048</v>
      </c>
      <c r="C2747" s="9" t="s">
        <v>3049</v>
      </c>
      <c r="D2747" s="19">
        <v>90</v>
      </c>
      <c r="E2747" s="12" t="s">
        <v>2413</v>
      </c>
      <c r="F2747" s="36">
        <v>9789577270153</v>
      </c>
      <c r="G2747" s="44" t="str">
        <f t="shared" si="392"/>
        <v>詳情及試讀</v>
      </c>
      <c r="I2747" t="str">
        <f t="shared" si="393"/>
        <v>https://www.logos.com.hk/bf/acms/content.asp?site=logosbf&amp;op=show&amp;type=product&amp;code=CL806&amp;pmt=wholesale</v>
      </c>
    </row>
    <row r="2748" spans="2:9" s="8" customFormat="1" x14ac:dyDescent="0.25">
      <c r="B2748" s="12" t="s">
        <v>3050</v>
      </c>
      <c r="C2748" s="9" t="s">
        <v>3051</v>
      </c>
      <c r="D2748" s="19"/>
      <c r="E2748" s="12" t="s">
        <v>2413</v>
      </c>
      <c r="F2748" s="36">
        <v>9789577270474</v>
      </c>
      <c r="G2748" s="44" t="str">
        <f t="shared" si="392"/>
        <v>詳情及試讀</v>
      </c>
      <c r="I2748" t="str">
        <f t="shared" si="393"/>
        <v>https://www.logos.com.hk/bf/acms/content.asp?site=logosbf&amp;op=show&amp;type=product&amp;code=CL807&amp;pmt=wholesale</v>
      </c>
    </row>
    <row r="2749" spans="2:9" s="8" customFormat="1" x14ac:dyDescent="0.25">
      <c r="B2749" s="12" t="s">
        <v>3413</v>
      </c>
      <c r="C2749" s="9" t="s">
        <v>4776</v>
      </c>
      <c r="D2749" s="19">
        <v>130</v>
      </c>
      <c r="E2749" s="12" t="s">
        <v>3054</v>
      </c>
      <c r="F2749" s="36">
        <v>9789577274762</v>
      </c>
      <c r="G2749" s="44" t="str">
        <f>HYPERLINK(I2749,"詳情及試讀")</f>
        <v>詳情及試讀</v>
      </c>
      <c r="I2749" t="str">
        <f t="shared" si="393"/>
        <v>https://www.logos.com.hk/bf/acms/content.asp?site=logosbf&amp;op=show&amp;type=product&amp;code=CL644&amp;pmt=wholesale</v>
      </c>
    </row>
    <row r="2750" spans="2:9" s="8" customFormat="1" x14ac:dyDescent="0.25">
      <c r="B2750" s="12" t="s">
        <v>3052</v>
      </c>
      <c r="C2750" s="9" t="s">
        <v>3053</v>
      </c>
      <c r="D2750" s="19">
        <v>72</v>
      </c>
      <c r="E2750" s="12" t="s">
        <v>3054</v>
      </c>
      <c r="F2750" s="36">
        <v>9789577271563</v>
      </c>
      <c r="G2750" s="44" t="str">
        <f t="shared" si="392"/>
        <v>詳情及試讀</v>
      </c>
      <c r="I2750" t="str">
        <f t="shared" si="393"/>
        <v>https://www.logos.com.hk/bf/acms/content.asp?site=logosbf&amp;op=show&amp;type=product&amp;code=CL842&amp;pmt=wholesale</v>
      </c>
    </row>
    <row r="2751" spans="2:9" s="8" customFormat="1" x14ac:dyDescent="0.25">
      <c r="B2751" s="12" t="s">
        <v>3055</v>
      </c>
      <c r="C2751" s="9" t="s">
        <v>3056</v>
      </c>
      <c r="D2751" s="19"/>
      <c r="E2751" s="12" t="s">
        <v>3054</v>
      </c>
      <c r="F2751" s="36">
        <v>9789577271686</v>
      </c>
      <c r="G2751" s="44" t="str">
        <f t="shared" si="392"/>
        <v>詳情及試讀</v>
      </c>
      <c r="I2751" t="str">
        <f t="shared" si="393"/>
        <v>https://www.logos.com.hk/bf/acms/content.asp?site=logosbf&amp;op=show&amp;type=product&amp;code=CL847&amp;pmt=wholesale</v>
      </c>
    </row>
    <row r="2752" spans="2:9" s="8" customFormat="1" x14ac:dyDescent="0.25">
      <c r="B2752" s="12" t="s">
        <v>3913</v>
      </c>
      <c r="C2752" s="9" t="s">
        <v>3914</v>
      </c>
      <c r="D2752" s="19">
        <v>126</v>
      </c>
      <c r="E2752" s="12" t="s">
        <v>3054</v>
      </c>
      <c r="F2752" s="36">
        <v>9789577275226</v>
      </c>
      <c r="G2752" s="44" t="str">
        <f t="shared" si="392"/>
        <v>詳情及試讀</v>
      </c>
      <c r="I2752" t="str">
        <f t="shared" si="393"/>
        <v>https://www.logos.com.hk/bf/acms/content.asp?site=logosbf&amp;op=show&amp;type=product&amp;code=CL8188&amp;pmt=wholesale</v>
      </c>
    </row>
    <row r="2753" spans="2:9" s="8" customFormat="1" x14ac:dyDescent="0.25">
      <c r="B2753" s="12" t="s">
        <v>3057</v>
      </c>
      <c r="C2753" s="9" t="s">
        <v>4777</v>
      </c>
      <c r="D2753" s="19">
        <v>101</v>
      </c>
      <c r="E2753" s="12" t="s">
        <v>3054</v>
      </c>
      <c r="F2753" s="36" t="s">
        <v>4210</v>
      </c>
      <c r="G2753" s="44" t="str">
        <f t="shared" si="392"/>
        <v>詳情及試讀</v>
      </c>
      <c r="I2753" t="str">
        <f t="shared" si="393"/>
        <v>https://www.logos.com.hk/bf/acms/content.asp?site=logosbf&amp;op=show&amp;type=product&amp;code=CL921&amp;pmt=wholesale</v>
      </c>
    </row>
    <row r="2754" spans="2:9" s="8" customFormat="1" x14ac:dyDescent="0.25">
      <c r="B2754" s="12" t="s">
        <v>3058</v>
      </c>
      <c r="C2754" s="9" t="s">
        <v>4778</v>
      </c>
      <c r="D2754" s="19">
        <v>108</v>
      </c>
      <c r="E2754" s="12" t="s">
        <v>3054</v>
      </c>
      <c r="F2754" s="36">
        <v>9789577274588</v>
      </c>
      <c r="G2754" s="44" t="str">
        <f t="shared" si="392"/>
        <v>詳情及試讀</v>
      </c>
      <c r="I2754" t="str">
        <f t="shared" si="393"/>
        <v>https://www.logos.com.hk/bf/acms/content.asp?site=logosbf&amp;op=show&amp;type=product&amp;code=CL923&amp;pmt=wholesale</v>
      </c>
    </row>
    <row r="2755" spans="2:9" s="8" customFormat="1" x14ac:dyDescent="0.25">
      <c r="B2755" s="12" t="s">
        <v>3059</v>
      </c>
      <c r="C2755" s="9" t="s">
        <v>3060</v>
      </c>
      <c r="D2755" s="19">
        <v>72</v>
      </c>
      <c r="E2755" s="12" t="s">
        <v>3054</v>
      </c>
      <c r="F2755" s="36">
        <v>9789577574595</v>
      </c>
      <c r="G2755" s="44" t="str">
        <f t="shared" si="392"/>
        <v>詳情及試讀</v>
      </c>
      <c r="I2755" t="str">
        <f t="shared" si="393"/>
        <v>https://www.logos.com.hk/bf/acms/content.asp?site=logosbf&amp;op=show&amp;type=product&amp;code=CL924&amp;pmt=wholesale</v>
      </c>
    </row>
    <row r="2756" spans="2:9" s="8" customFormat="1" x14ac:dyDescent="0.25">
      <c r="B2756" s="12" t="s">
        <v>5182</v>
      </c>
      <c r="C2756" s="9" t="s">
        <v>5183</v>
      </c>
      <c r="D2756" s="19">
        <v>118</v>
      </c>
      <c r="E2756" s="12" t="s">
        <v>3054</v>
      </c>
      <c r="F2756" s="36">
        <v>9789577275561</v>
      </c>
      <c r="G2756" s="44" t="str">
        <f t="shared" si="392"/>
        <v>詳情及試讀</v>
      </c>
      <c r="I2756" t="str">
        <f t="shared" si="393"/>
        <v>https://www.logos.com.hk/bf/acms/content.asp?site=logosbf&amp;op=show&amp;type=product&amp;code=CL8198&amp;pmt=wholesale</v>
      </c>
    </row>
    <row r="2757" spans="2:9" s="8" customFormat="1" x14ac:dyDescent="0.25">
      <c r="B2757" s="12" t="s">
        <v>3652</v>
      </c>
      <c r="C2757" s="9" t="s">
        <v>3653</v>
      </c>
      <c r="D2757" s="19">
        <v>115</v>
      </c>
      <c r="E2757" s="12" t="s">
        <v>3054</v>
      </c>
      <c r="F2757" s="36">
        <v>9789577274939</v>
      </c>
      <c r="G2757" s="44" t="str">
        <f>HYPERLINK(I2757,"詳情及試讀")</f>
        <v>詳情及試讀</v>
      </c>
      <c r="I2757" t="str">
        <f t="shared" si="393"/>
        <v>https://www.logos.com.hk/bf/acms/content.asp?site=logosbf&amp;op=show&amp;type=product&amp;code=CL8183&amp;pmt=wholesale</v>
      </c>
    </row>
    <row r="2758" spans="2:9" s="8" customFormat="1" x14ac:dyDescent="0.25">
      <c r="B2758" s="12" t="s">
        <v>5673</v>
      </c>
      <c r="C2758" s="9" t="s">
        <v>5674</v>
      </c>
      <c r="D2758" s="19">
        <v>88</v>
      </c>
      <c r="E2758" s="12" t="s">
        <v>3054</v>
      </c>
      <c r="F2758" s="36">
        <v>9789577275622</v>
      </c>
      <c r="G2758" s="44" t="str">
        <f>HYPERLINK(I2758,"詳情及試讀")</f>
        <v>詳情及試讀</v>
      </c>
      <c r="I2758" t="str">
        <f t="shared" si="393"/>
        <v>https://www.logos.com.hk/bf/acms/content.asp?site=logosbf&amp;op=show&amp;type=product&amp;code=CL8201&amp;pmt=wholesale</v>
      </c>
    </row>
    <row r="2759" spans="2:9" s="8" customFormat="1" x14ac:dyDescent="0.25">
      <c r="B2759" s="12" t="s">
        <v>6894</v>
      </c>
      <c r="C2759" s="9" t="s">
        <v>6895</v>
      </c>
      <c r="D2759" s="19">
        <v>168</v>
      </c>
      <c r="E2759" s="12" t="s">
        <v>3054</v>
      </c>
      <c r="F2759" s="36">
        <v>9789577276223</v>
      </c>
      <c r="G2759" s="44" t="str">
        <f>HYPERLINK(I2759,"詳情及試讀")</f>
        <v>詳情及試讀</v>
      </c>
      <c r="I2759" t="str">
        <f t="shared" si="393"/>
        <v>https://www.logos.com.hk/bf/acms/content.asp?site=logosbf&amp;op=show&amp;type=product&amp;code=CL8213&amp;pmt=wholesale</v>
      </c>
    </row>
    <row r="2760" spans="2:9" s="8" customFormat="1" x14ac:dyDescent="0.25">
      <c r="B2760" s="12" t="s">
        <v>3061</v>
      </c>
      <c r="C2760" s="9" t="s">
        <v>3062</v>
      </c>
      <c r="D2760" s="19"/>
      <c r="E2760" s="12" t="s">
        <v>2989</v>
      </c>
      <c r="F2760" s="36">
        <v>9789579695893</v>
      </c>
      <c r="G2760" s="44" t="str">
        <f t="shared" si="392"/>
        <v>詳情及試讀</v>
      </c>
      <c r="I2760" t="str">
        <f t="shared" si="393"/>
        <v>https://www.logos.com.hk/bf/acms/content.asp?site=logosbf&amp;op=show&amp;type=product&amp;code=CL831&amp;pmt=wholesale</v>
      </c>
    </row>
    <row r="2761" spans="2:9" s="8" customFormat="1" x14ac:dyDescent="0.25">
      <c r="B2761" s="12" t="s">
        <v>3063</v>
      </c>
      <c r="C2761" s="9" t="s">
        <v>3064</v>
      </c>
      <c r="D2761" s="19"/>
      <c r="E2761" s="12" t="s">
        <v>2989</v>
      </c>
      <c r="F2761" s="36">
        <v>9789577270122</v>
      </c>
      <c r="G2761" s="44" t="str">
        <f t="shared" si="392"/>
        <v>詳情及試讀</v>
      </c>
      <c r="I2761" t="str">
        <f t="shared" si="393"/>
        <v>https://www.logos.com.hk/bf/acms/content.asp?site=logosbf&amp;op=show&amp;type=product&amp;code=CL832&amp;pmt=wholesale</v>
      </c>
    </row>
    <row r="2762" spans="2:9" s="8" customFormat="1" x14ac:dyDescent="0.25">
      <c r="B2762" s="12" t="s">
        <v>3065</v>
      </c>
      <c r="C2762" s="9" t="s">
        <v>3066</v>
      </c>
      <c r="D2762" s="19">
        <v>65</v>
      </c>
      <c r="E2762" s="12" t="s">
        <v>2712</v>
      </c>
      <c r="F2762" s="36">
        <v>9789577274465</v>
      </c>
      <c r="G2762" s="44" t="str">
        <f t="shared" si="392"/>
        <v>詳情及試讀</v>
      </c>
      <c r="I2762" t="str">
        <f t="shared" si="393"/>
        <v>https://www.logos.com.hk/bf/acms/content.asp?site=logosbf&amp;op=show&amp;type=product&amp;code=CL752&amp;pmt=wholesale</v>
      </c>
    </row>
    <row r="2763" spans="2:9" s="8" customFormat="1" x14ac:dyDescent="0.25">
      <c r="B2763" s="12" t="s">
        <v>3067</v>
      </c>
      <c r="C2763" s="9" t="s">
        <v>3068</v>
      </c>
      <c r="D2763" s="19"/>
      <c r="E2763" s="12" t="s">
        <v>3069</v>
      </c>
      <c r="F2763" s="36">
        <v>9789577272362</v>
      </c>
      <c r="G2763" s="44" t="str">
        <f t="shared" ref="G2763:G2830" si="397">HYPERLINK(I2763,"詳情及試讀")</f>
        <v>詳情及試讀</v>
      </c>
      <c r="I2763" t="str">
        <f t="shared" si="393"/>
        <v>https://www.logos.com.hk/bf/acms/content.asp?site=logosbf&amp;op=show&amp;type=product&amp;code=CL8107&amp;pmt=wholesale</v>
      </c>
    </row>
    <row r="2764" spans="2:9" s="8" customFormat="1" x14ac:dyDescent="0.25">
      <c r="B2764" s="12" t="s">
        <v>3070</v>
      </c>
      <c r="C2764" s="9" t="s">
        <v>3071</v>
      </c>
      <c r="D2764" s="19">
        <v>86</v>
      </c>
      <c r="E2764" s="12" t="s">
        <v>3072</v>
      </c>
      <c r="F2764" s="36">
        <v>9789577273383</v>
      </c>
      <c r="G2764" s="44" t="str">
        <f t="shared" si="397"/>
        <v>詳情及試讀</v>
      </c>
      <c r="I2764" t="str">
        <f t="shared" si="393"/>
        <v>https://www.logos.com.hk/bf/acms/content.asp?site=logosbf&amp;op=show&amp;type=product&amp;code=CL8121&amp;pmt=wholesale</v>
      </c>
    </row>
    <row r="2765" spans="2:9" s="8" customFormat="1" x14ac:dyDescent="0.25">
      <c r="B2765" s="12" t="s">
        <v>3073</v>
      </c>
      <c r="C2765" s="9" t="s">
        <v>4779</v>
      </c>
      <c r="D2765" s="19"/>
      <c r="E2765" s="12" t="s">
        <v>3398</v>
      </c>
      <c r="F2765" s="36" t="s">
        <v>4211</v>
      </c>
      <c r="G2765" s="44" t="str">
        <f t="shared" si="397"/>
        <v>詳情及試讀</v>
      </c>
      <c r="I2765" t="str">
        <f t="shared" si="393"/>
        <v>https://www.logos.com.hk/bf/acms/content.asp?site=logosbf&amp;op=show&amp;type=product&amp;code=CL815&amp;pmt=wholesale</v>
      </c>
    </row>
    <row r="2766" spans="2:9" s="8" customFormat="1" x14ac:dyDescent="0.25">
      <c r="B2766" s="12" t="s">
        <v>3074</v>
      </c>
      <c r="C2766" s="9" t="s">
        <v>4780</v>
      </c>
      <c r="D2766" s="19">
        <v>86</v>
      </c>
      <c r="E2766" s="12" t="s">
        <v>3075</v>
      </c>
      <c r="F2766" s="36">
        <v>9789577273604</v>
      </c>
      <c r="G2766" s="44" t="str">
        <f t="shared" si="397"/>
        <v>詳情及試讀</v>
      </c>
      <c r="I2766" t="str">
        <f t="shared" si="393"/>
        <v>https://www.logos.com.hk/bf/acms/content.asp?site=logosbf&amp;op=show&amp;type=product&amp;code=CL8152&amp;pmt=wholesale</v>
      </c>
    </row>
    <row r="2767" spans="2:9" s="8" customFormat="1" x14ac:dyDescent="0.25">
      <c r="B2767" s="12" t="s">
        <v>3076</v>
      </c>
      <c r="C2767" s="9" t="s">
        <v>4781</v>
      </c>
      <c r="D2767" s="19">
        <v>90</v>
      </c>
      <c r="E2767" s="12" t="s">
        <v>3077</v>
      </c>
      <c r="F2767" s="36">
        <v>9789577273789</v>
      </c>
      <c r="G2767" s="44" t="str">
        <f t="shared" si="397"/>
        <v>詳情及試讀</v>
      </c>
      <c r="I2767" t="str">
        <f t="shared" si="393"/>
        <v>https://www.logos.com.hk/bf/acms/content.asp?site=logosbf&amp;op=show&amp;type=product&amp;code=CL8157&amp;pmt=wholesale</v>
      </c>
    </row>
    <row r="2768" spans="2:9" s="8" customFormat="1" x14ac:dyDescent="0.25">
      <c r="B2768" s="12" t="s">
        <v>3078</v>
      </c>
      <c r="C2768" s="9" t="s">
        <v>4782</v>
      </c>
      <c r="D2768" s="19">
        <v>108</v>
      </c>
      <c r="E2768" s="12" t="s">
        <v>3079</v>
      </c>
      <c r="F2768" s="36"/>
      <c r="G2768" s="44" t="str">
        <f t="shared" si="397"/>
        <v>詳情及試讀</v>
      </c>
      <c r="I2768" t="str">
        <f t="shared" si="393"/>
        <v>https://www.logos.com.hk/bf/acms/content.asp?site=logosbf&amp;op=show&amp;type=product&amp;code=CL8163&amp;pmt=wholesale</v>
      </c>
    </row>
    <row r="2769" spans="2:9" s="8" customFormat="1" x14ac:dyDescent="0.25">
      <c r="B2769" s="12" t="s">
        <v>3080</v>
      </c>
      <c r="C2769" s="9" t="s">
        <v>3081</v>
      </c>
      <c r="D2769" s="19">
        <v>90</v>
      </c>
      <c r="E2769" s="12" t="s">
        <v>2867</v>
      </c>
      <c r="F2769" s="36">
        <v>9789577274397</v>
      </c>
      <c r="G2769" s="44" t="str">
        <f t="shared" si="397"/>
        <v>詳情及試讀</v>
      </c>
      <c r="I2769" t="str">
        <f t="shared" si="393"/>
        <v>https://www.logos.com.hk/bf/acms/content.asp?site=logosbf&amp;op=show&amp;type=product&amp;code=CL8166&amp;pmt=wholesale</v>
      </c>
    </row>
    <row r="2770" spans="2:9" s="8" customFormat="1" x14ac:dyDescent="0.25">
      <c r="B2770" s="12" t="s">
        <v>5041</v>
      </c>
      <c r="C2770" s="9" t="s">
        <v>5042</v>
      </c>
      <c r="D2770" s="19">
        <v>88</v>
      </c>
      <c r="E2770" s="12" t="s">
        <v>5043</v>
      </c>
      <c r="F2770" s="36">
        <v>9789577275318</v>
      </c>
      <c r="G2770" s="44" t="str">
        <f t="shared" si="397"/>
        <v>詳情及試讀</v>
      </c>
      <c r="I2770" t="str">
        <f t="shared" si="393"/>
        <v>https://www.logos.com.hk/bf/acms/content.asp?site=logosbf&amp;op=show&amp;type=product&amp;code=CL8192&amp;pmt=wholesale</v>
      </c>
    </row>
    <row r="2771" spans="2:9" s="8" customFormat="1" x14ac:dyDescent="0.25">
      <c r="B2771" s="12" t="s">
        <v>3082</v>
      </c>
      <c r="C2771" s="9" t="s">
        <v>3083</v>
      </c>
      <c r="D2771" s="19"/>
      <c r="E2771" s="12" t="s">
        <v>3079</v>
      </c>
      <c r="F2771" s="36">
        <v>9789577274502</v>
      </c>
      <c r="G2771" s="44" t="str">
        <f t="shared" si="397"/>
        <v>詳情及試讀</v>
      </c>
      <c r="I2771" t="str">
        <f t="shared" si="393"/>
        <v>https://www.logos.com.hk/bf/acms/content.asp?site=logosbf&amp;op=show&amp;type=product&amp;code=CL8167&amp;pmt=wholesale</v>
      </c>
    </row>
    <row r="2772" spans="2:9" s="8" customFormat="1" x14ac:dyDescent="0.25">
      <c r="B2772" s="12" t="s">
        <v>3860</v>
      </c>
      <c r="C2772" s="9" t="s">
        <v>3861</v>
      </c>
      <c r="D2772" s="19">
        <v>100</v>
      </c>
      <c r="E2772" s="12" t="s">
        <v>3862</v>
      </c>
      <c r="F2772" s="36">
        <v>9789577275134</v>
      </c>
      <c r="G2772" s="44" t="str">
        <f t="shared" si="397"/>
        <v>詳情及試讀</v>
      </c>
      <c r="I2772" t="str">
        <f t="shared" si="393"/>
        <v>https://www.logos.com.hk/bf/acms/content.asp?site=logosbf&amp;op=show&amp;type=product&amp;code=CL8187&amp;pmt=wholesale</v>
      </c>
    </row>
    <row r="2773" spans="2:9" s="8" customFormat="1" x14ac:dyDescent="0.25">
      <c r="B2773" s="12" t="s">
        <v>3084</v>
      </c>
      <c r="C2773" s="9" t="s">
        <v>3085</v>
      </c>
      <c r="D2773" s="19"/>
      <c r="E2773" s="12" t="s">
        <v>3086</v>
      </c>
      <c r="F2773" s="36">
        <v>9789577270443</v>
      </c>
      <c r="G2773" s="44" t="str">
        <f t="shared" si="397"/>
        <v>詳情及試讀</v>
      </c>
      <c r="I2773" t="str">
        <f t="shared" si="393"/>
        <v>https://www.logos.com.hk/bf/acms/content.asp?site=logosbf&amp;op=show&amp;type=product&amp;code=CL823&amp;pmt=wholesale</v>
      </c>
    </row>
    <row r="2774" spans="2:9" s="8" customFormat="1" x14ac:dyDescent="0.25">
      <c r="B2774" s="12" t="s">
        <v>3087</v>
      </c>
      <c r="C2774" s="9" t="s">
        <v>3088</v>
      </c>
      <c r="D2774" s="19"/>
      <c r="E2774" s="12" t="s">
        <v>3089</v>
      </c>
      <c r="F2774" s="36">
        <v>9579695326</v>
      </c>
      <c r="G2774" s="44" t="str">
        <f t="shared" si="397"/>
        <v>詳情及試讀</v>
      </c>
      <c r="I2774" t="str">
        <f t="shared" si="393"/>
        <v>https://www.logos.com.hk/bf/acms/content.asp?site=logosbf&amp;op=show&amp;type=product&amp;code=CL826&amp;pmt=wholesale</v>
      </c>
    </row>
    <row r="2775" spans="2:9" s="8" customFormat="1" x14ac:dyDescent="0.25">
      <c r="B2775" s="12" t="s">
        <v>3090</v>
      </c>
      <c r="C2775" s="9" t="s">
        <v>4783</v>
      </c>
      <c r="D2775" s="19"/>
      <c r="E2775" s="12" t="s">
        <v>3075</v>
      </c>
      <c r="F2775" s="36">
        <v>9789577272096</v>
      </c>
      <c r="G2775" s="44" t="str">
        <f t="shared" si="397"/>
        <v>詳情及試讀</v>
      </c>
      <c r="I2775" t="str">
        <f t="shared" si="393"/>
        <v>https://www.logos.com.hk/bf/acms/content.asp?site=logosbf&amp;op=show&amp;type=product&amp;code=CL860&amp;pmt=wholesale</v>
      </c>
    </row>
    <row r="2776" spans="2:9" s="8" customFormat="1" x14ac:dyDescent="0.25">
      <c r="B2776" s="12" t="s">
        <v>3091</v>
      </c>
      <c r="C2776" s="9" t="s">
        <v>4784</v>
      </c>
      <c r="D2776" s="19">
        <v>54</v>
      </c>
      <c r="E2776" s="12" t="s">
        <v>2393</v>
      </c>
      <c r="F2776" s="36">
        <v>9789577272263</v>
      </c>
      <c r="G2776" s="44" t="str">
        <f t="shared" si="397"/>
        <v>詳情及試讀</v>
      </c>
      <c r="I2776" t="str">
        <f t="shared" si="393"/>
        <v>https://www.logos.com.hk/bf/acms/content.asp?site=logosbf&amp;op=show&amp;type=product&amp;code=CL890&amp;pmt=wholesale</v>
      </c>
    </row>
    <row r="2777" spans="2:9" s="8" customFormat="1" x14ac:dyDescent="0.25">
      <c r="B2777" s="12" t="s">
        <v>3092</v>
      </c>
      <c r="C2777" s="9" t="s">
        <v>3093</v>
      </c>
      <c r="D2777" s="19">
        <v>90</v>
      </c>
      <c r="E2777" s="12" t="s">
        <v>3094</v>
      </c>
      <c r="F2777" s="36">
        <v>9789577273765</v>
      </c>
      <c r="G2777" s="44" t="str">
        <f t="shared" si="397"/>
        <v>詳情及試讀</v>
      </c>
      <c r="I2777" t="str">
        <f t="shared" ref="I2777:I2843" si="398">"https://www.logos.com.hk/bf/acms/content.asp?site=logosbf&amp;op=show&amp;type=product&amp;code="&amp;B2777&amp;"&amp;pmt=wholesale"</f>
        <v>https://www.logos.com.hk/bf/acms/content.asp?site=logosbf&amp;op=show&amp;type=product&amp;code=CL919&amp;pmt=wholesale</v>
      </c>
    </row>
    <row r="2778" spans="2:9" s="8" customFormat="1" x14ac:dyDescent="0.25">
      <c r="B2778" s="12" t="s">
        <v>3095</v>
      </c>
      <c r="C2778" s="9" t="s">
        <v>3096</v>
      </c>
      <c r="D2778" s="19">
        <v>72</v>
      </c>
      <c r="E2778" s="12" t="s">
        <v>3097</v>
      </c>
      <c r="F2778" s="36">
        <v>9789577273857</v>
      </c>
      <c r="G2778" s="44" t="str">
        <f t="shared" si="397"/>
        <v>詳情及試讀</v>
      </c>
      <c r="I2778" t="str">
        <f t="shared" si="398"/>
        <v>https://www.logos.com.hk/bf/acms/content.asp?site=logosbf&amp;op=show&amp;type=product&amp;code=CL920&amp;pmt=wholesale</v>
      </c>
    </row>
    <row r="2779" spans="2:9" s="8" customFormat="1" x14ac:dyDescent="0.25">
      <c r="B2779" s="12" t="s">
        <v>5915</v>
      </c>
      <c r="C2779" s="9" t="s">
        <v>5916</v>
      </c>
      <c r="D2779" s="19">
        <v>216</v>
      </c>
      <c r="E2779" s="12" t="s">
        <v>5917</v>
      </c>
      <c r="F2779" s="36">
        <v>9789577275752</v>
      </c>
      <c r="G2779" s="44" t="str">
        <f t="shared" ref="G2779" si="399">HYPERLINK(I2779,"詳情及試讀")</f>
        <v>詳情及試讀</v>
      </c>
      <c r="I2779" t="str">
        <f t="shared" si="398"/>
        <v>https://www.logos.com.hk/bf/acms/content.asp?site=logosbf&amp;op=show&amp;type=product&amp;code=CL8205&amp;pmt=wholesale</v>
      </c>
    </row>
    <row r="2780" spans="2:9" s="8" customFormat="1" x14ac:dyDescent="0.25">
      <c r="B2780" s="12"/>
      <c r="C2780" s="15" t="s">
        <v>6091</v>
      </c>
      <c r="D2780" s="19"/>
      <c r="E2780" s="12"/>
      <c r="F2780" s="36"/>
      <c r="G2780" s="44"/>
      <c r="I2780" t="str">
        <f t="shared" si="398"/>
        <v>https://www.logos.com.hk/bf/acms/content.asp?site=logosbf&amp;op=show&amp;type=product&amp;code=&amp;pmt=wholesale</v>
      </c>
    </row>
    <row r="2781" spans="2:9" s="8" customFormat="1" x14ac:dyDescent="0.25">
      <c r="B2781" s="12" t="s">
        <v>6092</v>
      </c>
      <c r="C2781" s="9" t="s">
        <v>6093</v>
      </c>
      <c r="D2781" s="19">
        <v>128</v>
      </c>
      <c r="E2781" s="12" t="s">
        <v>6094</v>
      </c>
      <c r="F2781" s="36">
        <v>9789577275875</v>
      </c>
      <c r="G2781" s="44" t="str">
        <f t="shared" ref="G2781" si="400">HYPERLINK(I2781,"詳情及試讀")</f>
        <v>詳情及試讀</v>
      </c>
      <c r="I2781" t="str">
        <f t="shared" si="398"/>
        <v>https://www.logos.com.hk/bf/acms/content.asp?site=logosbf&amp;op=show&amp;type=product&amp;code=CL8207&amp;pmt=wholesale</v>
      </c>
    </row>
    <row r="2782" spans="2:9" s="8" customFormat="1" x14ac:dyDescent="0.25">
      <c r="B2782" s="12"/>
      <c r="C2782" s="15" t="s">
        <v>3098</v>
      </c>
      <c r="D2782" s="19"/>
      <c r="E2782" s="12"/>
      <c r="F2782" s="36"/>
      <c r="G2782" s="44"/>
      <c r="I2782" t="str">
        <f t="shared" si="398"/>
        <v>https://www.logos.com.hk/bf/acms/content.asp?site=logosbf&amp;op=show&amp;type=product&amp;code=&amp;pmt=wholesale</v>
      </c>
    </row>
    <row r="2783" spans="2:9" s="8" customFormat="1" x14ac:dyDescent="0.25">
      <c r="B2783" s="12" t="s">
        <v>4047</v>
      </c>
      <c r="C2783" s="9" t="s">
        <v>4828</v>
      </c>
      <c r="D2783" s="19">
        <v>93</v>
      </c>
      <c r="E2783" s="12" t="s">
        <v>4891</v>
      </c>
      <c r="F2783" s="36">
        <v>9789577275295</v>
      </c>
      <c r="G2783" s="44" t="str">
        <f t="shared" si="397"/>
        <v>詳情及試讀</v>
      </c>
      <c r="I2783" t="str">
        <f t="shared" si="398"/>
        <v>https://www.logos.com.hk/bf/acms/content.asp?site=logosbf&amp;op=show&amp;type=product&amp;code=CL478&amp;pmt=wholesale</v>
      </c>
    </row>
    <row r="2784" spans="2:9" s="8" customFormat="1" x14ac:dyDescent="0.25">
      <c r="B2784" s="12" t="s">
        <v>5907</v>
      </c>
      <c r="C2784" s="9" t="s">
        <v>5908</v>
      </c>
      <c r="D2784" s="19">
        <v>93</v>
      </c>
      <c r="E2784" s="12" t="s">
        <v>5909</v>
      </c>
      <c r="F2784" s="36">
        <v>9789577275769</v>
      </c>
      <c r="G2784" s="44" t="str">
        <f t="shared" ref="G2784" si="401">HYPERLINK(I2784,"詳情及試讀")</f>
        <v>詳情及試讀</v>
      </c>
      <c r="I2784" t="str">
        <f t="shared" si="398"/>
        <v>https://www.logos.com.hk/bf/acms/content.asp?site=logosbf&amp;op=show&amp;type=product&amp;code=CL490&amp;pmt=wholesale</v>
      </c>
    </row>
    <row r="2785" spans="2:9" s="8" customFormat="1" x14ac:dyDescent="0.25">
      <c r="B2785" s="12" t="s">
        <v>3099</v>
      </c>
      <c r="C2785" s="9" t="s">
        <v>5434</v>
      </c>
      <c r="D2785" s="19">
        <v>50</v>
      </c>
      <c r="E2785" s="12" t="s">
        <v>3100</v>
      </c>
      <c r="F2785" s="36">
        <v>9789577273345</v>
      </c>
      <c r="G2785" s="44" t="str">
        <f t="shared" si="397"/>
        <v>詳情及試讀</v>
      </c>
      <c r="I2785" t="str">
        <f t="shared" si="398"/>
        <v>https://www.logos.com.hk/bf/acms/content.asp?site=logosbf&amp;op=show&amp;type=product&amp;code=CL726&amp;pmt=wholesale</v>
      </c>
    </row>
    <row r="2786" spans="2:9" s="8" customFormat="1" x14ac:dyDescent="0.25">
      <c r="B2786" s="12" t="s">
        <v>3101</v>
      </c>
      <c r="C2786" s="9" t="s">
        <v>3102</v>
      </c>
      <c r="D2786" s="19">
        <v>54</v>
      </c>
      <c r="E2786" s="12" t="s">
        <v>3103</v>
      </c>
      <c r="F2786" s="36">
        <v>9789577273406</v>
      </c>
      <c r="G2786" s="44" t="str">
        <f t="shared" si="397"/>
        <v>詳情及試讀</v>
      </c>
      <c r="I2786" t="str">
        <f t="shared" si="398"/>
        <v>https://www.logos.com.hk/bf/acms/content.asp?site=logosbf&amp;op=show&amp;type=product&amp;code=CL727&amp;pmt=wholesale</v>
      </c>
    </row>
    <row r="2787" spans="2:9" s="8" customFormat="1" x14ac:dyDescent="0.25">
      <c r="B2787" s="12" t="s">
        <v>3104</v>
      </c>
      <c r="C2787" s="9" t="s">
        <v>3105</v>
      </c>
      <c r="D2787" s="19">
        <v>54</v>
      </c>
      <c r="E2787" s="12" t="s">
        <v>3106</v>
      </c>
      <c r="F2787" s="36">
        <v>9789577273413</v>
      </c>
      <c r="G2787" s="44" t="str">
        <f t="shared" si="397"/>
        <v>詳情及試讀</v>
      </c>
      <c r="I2787" t="str">
        <f t="shared" si="398"/>
        <v>https://www.logos.com.hk/bf/acms/content.asp?site=logosbf&amp;op=show&amp;type=product&amp;code=CL728&amp;pmt=wholesale</v>
      </c>
    </row>
    <row r="2788" spans="2:9" s="8" customFormat="1" x14ac:dyDescent="0.25">
      <c r="B2788" s="12" t="s">
        <v>3107</v>
      </c>
      <c r="C2788" s="9" t="s">
        <v>3108</v>
      </c>
      <c r="D2788" s="19">
        <v>54</v>
      </c>
      <c r="E2788" s="12" t="s">
        <v>3109</v>
      </c>
      <c r="F2788" s="36">
        <v>9789577273758</v>
      </c>
      <c r="G2788" s="44" t="str">
        <f t="shared" si="397"/>
        <v>詳情及試讀</v>
      </c>
      <c r="I2788" t="str">
        <f t="shared" si="398"/>
        <v>https://www.logos.com.hk/bf/acms/content.asp?site=logosbf&amp;op=show&amp;type=product&amp;code=CL736&amp;pmt=wholesale</v>
      </c>
    </row>
    <row r="2789" spans="2:9" s="8" customFormat="1" x14ac:dyDescent="0.25">
      <c r="B2789" s="12" t="s">
        <v>3110</v>
      </c>
      <c r="C2789" s="9" t="s">
        <v>3111</v>
      </c>
      <c r="D2789" s="19">
        <v>68</v>
      </c>
      <c r="E2789" s="12" t="s">
        <v>3112</v>
      </c>
      <c r="F2789" s="36">
        <v>9789577273932</v>
      </c>
      <c r="G2789" s="44" t="str">
        <f t="shared" si="397"/>
        <v>詳情及試讀</v>
      </c>
      <c r="I2789" t="str">
        <f t="shared" si="398"/>
        <v>https://www.logos.com.hk/bf/acms/content.asp?site=logosbf&amp;op=show&amp;type=product&amp;code=CL739&amp;pmt=wholesale</v>
      </c>
    </row>
    <row r="2790" spans="2:9" s="8" customFormat="1" x14ac:dyDescent="0.25">
      <c r="B2790" s="12" t="s">
        <v>3113</v>
      </c>
      <c r="C2790" s="9" t="s">
        <v>3114</v>
      </c>
      <c r="D2790" s="19">
        <v>68</v>
      </c>
      <c r="E2790" s="12" t="s">
        <v>2431</v>
      </c>
      <c r="F2790" s="36">
        <v>9789577274212</v>
      </c>
      <c r="G2790" s="44" t="str">
        <f t="shared" si="397"/>
        <v>詳情及試讀</v>
      </c>
      <c r="I2790" t="str">
        <f t="shared" si="398"/>
        <v>https://www.logos.com.hk/bf/acms/content.asp?site=logosbf&amp;op=show&amp;type=product&amp;code=CL746&amp;pmt=wholesale</v>
      </c>
    </row>
    <row r="2791" spans="2:9" s="8" customFormat="1" x14ac:dyDescent="0.25">
      <c r="B2791" s="12" t="s">
        <v>3115</v>
      </c>
      <c r="C2791" s="9" t="s">
        <v>3116</v>
      </c>
      <c r="D2791" s="19"/>
      <c r="E2791" s="12" t="s">
        <v>3117</v>
      </c>
      <c r="F2791" s="36">
        <v>9789577273802</v>
      </c>
      <c r="G2791" s="44" t="str">
        <f t="shared" si="397"/>
        <v>詳情及試讀</v>
      </c>
      <c r="I2791" t="str">
        <f t="shared" si="398"/>
        <v>https://www.logos.com.hk/bf/acms/content.asp?site=logosbf&amp;op=show&amp;type=product&amp;code=CL738&amp;pmt=wholesale</v>
      </c>
    </row>
    <row r="2792" spans="2:9" s="8" customFormat="1" x14ac:dyDescent="0.25">
      <c r="B2792" s="12" t="s">
        <v>3118</v>
      </c>
      <c r="C2792" s="9" t="s">
        <v>4785</v>
      </c>
      <c r="D2792" s="19">
        <v>86</v>
      </c>
      <c r="E2792" s="12" t="s">
        <v>3119</v>
      </c>
      <c r="F2792" s="36">
        <v>9789577274014</v>
      </c>
      <c r="G2792" s="44" t="str">
        <f t="shared" si="397"/>
        <v>詳情及試讀</v>
      </c>
      <c r="I2792" t="str">
        <f t="shared" si="398"/>
        <v>https://www.logos.com.hk/bf/acms/content.asp?site=logosbf&amp;op=show&amp;type=product&amp;code=CL743&amp;pmt=wholesale</v>
      </c>
    </row>
    <row r="2793" spans="2:9" s="8" customFormat="1" x14ac:dyDescent="0.25">
      <c r="B2793" s="12" t="s">
        <v>3120</v>
      </c>
      <c r="C2793" s="9" t="s">
        <v>3121</v>
      </c>
      <c r="D2793" s="19">
        <v>101</v>
      </c>
      <c r="E2793" s="12" t="s">
        <v>3122</v>
      </c>
      <c r="F2793" s="36">
        <v>9789577274175</v>
      </c>
      <c r="G2793" s="44" t="str">
        <f t="shared" si="397"/>
        <v>詳情及試讀</v>
      </c>
      <c r="I2793" t="str">
        <f t="shared" si="398"/>
        <v>https://www.logos.com.hk/bf/acms/content.asp?site=logosbf&amp;op=show&amp;type=product&amp;code=CL745&amp;pmt=wholesale</v>
      </c>
    </row>
    <row r="2794" spans="2:9" s="8" customFormat="1" x14ac:dyDescent="0.25">
      <c r="B2794" s="12" t="s">
        <v>3123</v>
      </c>
      <c r="C2794" s="9" t="s">
        <v>3124</v>
      </c>
      <c r="D2794" s="19">
        <v>65</v>
      </c>
      <c r="E2794" s="12" t="s">
        <v>3119</v>
      </c>
      <c r="F2794" s="36">
        <v>9789577273642</v>
      </c>
      <c r="G2794" s="44" t="str">
        <f t="shared" si="397"/>
        <v>詳情及試讀</v>
      </c>
      <c r="I2794" t="str">
        <f t="shared" si="398"/>
        <v>https://www.logos.com.hk/bf/acms/content.asp?site=logosbf&amp;op=show&amp;type=product&amp;code=CL8153&amp;pmt=wholesale</v>
      </c>
    </row>
    <row r="2795" spans="2:9" s="8" customFormat="1" x14ac:dyDescent="0.25">
      <c r="B2795" s="12" t="s">
        <v>3125</v>
      </c>
      <c r="C2795" s="9" t="s">
        <v>3126</v>
      </c>
      <c r="D2795" s="19">
        <v>86</v>
      </c>
      <c r="E2795" s="12" t="s">
        <v>3127</v>
      </c>
      <c r="F2795" s="36">
        <v>9789577274113</v>
      </c>
      <c r="G2795" s="44" t="str">
        <f t="shared" si="397"/>
        <v>詳情及試讀</v>
      </c>
      <c r="I2795" t="str">
        <f t="shared" si="398"/>
        <v>https://www.logos.com.hk/bf/acms/content.asp?site=logosbf&amp;op=show&amp;type=product&amp;code=CL8160&amp;pmt=wholesale</v>
      </c>
    </row>
    <row r="2796" spans="2:9" s="8" customFormat="1" x14ac:dyDescent="0.25">
      <c r="B2796" s="12"/>
      <c r="C2796" s="15" t="s">
        <v>3128</v>
      </c>
      <c r="D2796" s="19"/>
      <c r="E2796" s="12"/>
      <c r="F2796" s="36"/>
      <c r="G2796" s="44"/>
      <c r="I2796" t="str">
        <f t="shared" si="398"/>
        <v>https://www.logos.com.hk/bf/acms/content.asp?site=logosbf&amp;op=show&amp;type=product&amp;code=&amp;pmt=wholesale</v>
      </c>
    </row>
    <row r="2797" spans="2:9" s="8" customFormat="1" x14ac:dyDescent="0.25">
      <c r="B2797" s="12" t="s">
        <v>3129</v>
      </c>
      <c r="C2797" s="9" t="s">
        <v>3130</v>
      </c>
      <c r="D2797" s="19">
        <v>83</v>
      </c>
      <c r="E2797" s="12" t="s">
        <v>3131</v>
      </c>
      <c r="F2797" s="36">
        <v>9789577274267</v>
      </c>
      <c r="G2797" s="44" t="str">
        <f t="shared" si="397"/>
        <v>詳情及試讀</v>
      </c>
      <c r="I2797" t="str">
        <f t="shared" si="398"/>
        <v>https://www.logos.com.hk/bf/acms/content.asp?site=logosbf&amp;op=show&amp;type=product&amp;code=CL020&amp;pmt=wholesale</v>
      </c>
    </row>
    <row r="2798" spans="2:9" x14ac:dyDescent="0.25">
      <c r="B2798" s="12" t="s">
        <v>3132</v>
      </c>
      <c r="C2798" s="9" t="s">
        <v>3133</v>
      </c>
      <c r="D2798" s="19">
        <v>94</v>
      </c>
      <c r="E2798" s="12" t="s">
        <v>3134</v>
      </c>
      <c r="F2798" s="36">
        <v>9789577274366</v>
      </c>
      <c r="G2798" s="44" t="str">
        <f t="shared" si="397"/>
        <v>詳情及試讀</v>
      </c>
      <c r="I2798" t="str">
        <f t="shared" si="398"/>
        <v>https://www.logos.com.hk/bf/acms/content.asp?site=logosbf&amp;op=show&amp;type=product&amp;code=CL750&amp;pmt=wholesale</v>
      </c>
    </row>
    <row r="2799" spans="2:9" x14ac:dyDescent="0.25">
      <c r="B2799" s="12" t="s">
        <v>627</v>
      </c>
      <c r="C2799" s="9" t="s">
        <v>628</v>
      </c>
      <c r="D2799" s="19">
        <v>101</v>
      </c>
      <c r="E2799" s="12" t="s">
        <v>629</v>
      </c>
      <c r="F2799" s="36">
        <v>9789577274618</v>
      </c>
      <c r="G2799" s="44" t="str">
        <f t="shared" si="397"/>
        <v>詳情及試讀</v>
      </c>
      <c r="I2799" t="str">
        <f t="shared" si="398"/>
        <v>https://www.logos.com.hk/bf/acms/content.asp?site=logosbf&amp;op=show&amp;type=product&amp;code=CL8170&amp;pmt=wholesale</v>
      </c>
    </row>
    <row r="2800" spans="2:9" x14ac:dyDescent="0.25">
      <c r="B2800" s="12" t="s">
        <v>3506</v>
      </c>
      <c r="C2800" s="9" t="s">
        <v>3507</v>
      </c>
      <c r="D2800" s="19">
        <v>100</v>
      </c>
      <c r="E2800" s="12" t="s">
        <v>629</v>
      </c>
      <c r="F2800" s="36">
        <v>9789577274878</v>
      </c>
      <c r="G2800" s="44" t="str">
        <f t="shared" si="397"/>
        <v>詳情及試讀</v>
      </c>
      <c r="I2800" t="str">
        <f t="shared" si="398"/>
        <v>https://www.logos.com.hk/bf/acms/content.asp?site=logosbf&amp;op=show&amp;type=product&amp;code=CL8180&amp;pmt=wholesale</v>
      </c>
    </row>
    <row r="2801" spans="2:9" x14ac:dyDescent="0.25">
      <c r="B2801" s="12" t="s">
        <v>3857</v>
      </c>
      <c r="C2801" s="9" t="s">
        <v>3858</v>
      </c>
      <c r="D2801" s="19">
        <v>100</v>
      </c>
      <c r="E2801" s="12" t="s">
        <v>3859</v>
      </c>
      <c r="F2801" s="36">
        <v>9789577275059</v>
      </c>
      <c r="G2801" s="44" t="str">
        <f t="shared" si="397"/>
        <v>詳情及試讀</v>
      </c>
      <c r="I2801" t="str">
        <f t="shared" si="398"/>
        <v>https://www.logos.com.hk/bf/acms/content.asp?site=logosbf&amp;op=show&amp;type=product&amp;code=CL8186&amp;pmt=wholesale</v>
      </c>
    </row>
    <row r="2802" spans="2:9" x14ac:dyDescent="0.25">
      <c r="B2802" s="12" t="s">
        <v>5594</v>
      </c>
      <c r="C2802" s="9" t="s">
        <v>5595</v>
      </c>
      <c r="D2802" s="19">
        <v>108</v>
      </c>
      <c r="E2802" s="12" t="s">
        <v>5596</v>
      </c>
      <c r="F2802" s="36">
        <v>9789577275608</v>
      </c>
      <c r="G2802" s="52" t="str">
        <f t="shared" ref="G2802" si="402">HYPERLINK(I2802,"詳情及試讀")</f>
        <v>詳情及試讀</v>
      </c>
      <c r="I2802" t="str">
        <f t="shared" si="398"/>
        <v>https://www.logos.com.hk/bf/acms/content.asp?site=logosbf&amp;op=show&amp;type=product&amp;code=CL8200&amp;pmt=wholesale</v>
      </c>
    </row>
    <row r="2803" spans="2:9" x14ac:dyDescent="0.25">
      <c r="B2803" s="12" t="s">
        <v>5845</v>
      </c>
      <c r="C2803" s="9" t="s">
        <v>5846</v>
      </c>
      <c r="D2803" s="19">
        <v>115</v>
      </c>
      <c r="E2803" s="12" t="s">
        <v>5847</v>
      </c>
      <c r="F2803" s="36">
        <v>9789577275721</v>
      </c>
      <c r="G2803" s="52" t="str">
        <f t="shared" si="397"/>
        <v>詳情及試讀</v>
      </c>
      <c r="I2803" t="str">
        <f t="shared" si="398"/>
        <v>https://www.logos.com.hk/bf/acms/content.asp?site=logosbf&amp;op=show&amp;type=product&amp;code=CL8202&amp;pmt=wholesale</v>
      </c>
    </row>
    <row r="2804" spans="2:9" s="8" customFormat="1" x14ac:dyDescent="0.25">
      <c r="B2804" s="12"/>
      <c r="C2804" s="15" t="s">
        <v>3135</v>
      </c>
      <c r="D2804" s="19"/>
      <c r="E2804" s="12"/>
      <c r="F2804" s="36"/>
      <c r="G2804" s="44"/>
      <c r="I2804" t="str">
        <f t="shared" si="398"/>
        <v>https://www.logos.com.hk/bf/acms/content.asp?site=logosbf&amp;op=show&amp;type=product&amp;code=&amp;pmt=wholesale</v>
      </c>
    </row>
    <row r="2805" spans="2:9" s="8" customFormat="1" x14ac:dyDescent="0.25">
      <c r="B2805" s="12" t="s">
        <v>3136</v>
      </c>
      <c r="C2805" s="9" t="s">
        <v>3137</v>
      </c>
      <c r="D2805" s="19">
        <v>79</v>
      </c>
      <c r="E2805" s="12" t="s">
        <v>3138</v>
      </c>
      <c r="F2805" s="36">
        <v>9789577274298</v>
      </c>
      <c r="G2805" s="44" t="str">
        <f t="shared" si="397"/>
        <v>詳情及試讀</v>
      </c>
      <c r="I2805" t="str">
        <f t="shared" si="398"/>
        <v>https://www.logos.com.hk/bf/acms/content.asp?site=logosbf&amp;op=show&amp;type=product&amp;code=CL8164&amp;pmt=wholesale</v>
      </c>
    </row>
    <row r="2806" spans="2:9" s="8" customFormat="1" x14ac:dyDescent="0.25">
      <c r="B2806" s="12" t="s">
        <v>3342</v>
      </c>
      <c r="C2806" s="9" t="s">
        <v>4786</v>
      </c>
      <c r="D2806" s="19">
        <v>80</v>
      </c>
      <c r="E2806" s="12" t="s">
        <v>3343</v>
      </c>
      <c r="F2806" s="36">
        <v>9789577274717</v>
      </c>
      <c r="G2806" s="44" t="str">
        <f t="shared" si="397"/>
        <v>詳情及試讀</v>
      </c>
      <c r="I2806" t="str">
        <f t="shared" si="398"/>
        <v>https://www.logos.com.hk/bf/acms/content.asp?site=logosbf&amp;op=show&amp;type=product&amp;code=CL8171&amp;pmt=wholesale</v>
      </c>
    </row>
    <row r="2807" spans="2:9" x14ac:dyDescent="0.25">
      <c r="C2807" s="15" t="s">
        <v>3139</v>
      </c>
      <c r="D2807" s="19"/>
      <c r="E2807" s="12"/>
      <c r="F2807" s="36"/>
      <c r="G2807" s="44"/>
      <c r="I2807" t="str">
        <f t="shared" si="398"/>
        <v>https://www.logos.com.hk/bf/acms/content.asp?site=logosbf&amp;op=show&amp;type=product&amp;code=&amp;pmt=wholesale</v>
      </c>
    </row>
    <row r="2808" spans="2:9" x14ac:dyDescent="0.25">
      <c r="B2808" s="12" t="s">
        <v>3140</v>
      </c>
      <c r="C2808" s="9" t="s">
        <v>3141</v>
      </c>
      <c r="D2808" s="19">
        <v>94</v>
      </c>
      <c r="E2808" s="12" t="s">
        <v>3142</v>
      </c>
      <c r="F2808" s="36">
        <v>9789577274328</v>
      </c>
      <c r="G2808" s="44" t="str">
        <f t="shared" si="397"/>
        <v>詳情及試讀</v>
      </c>
      <c r="I2808" t="str">
        <f t="shared" si="398"/>
        <v>https://www.logos.com.hk/bf/acms/content.asp?site=logosbf&amp;op=show&amp;type=product&amp;code=CL749&amp;pmt=wholesale</v>
      </c>
    </row>
    <row r="2809" spans="2:9" s="8" customFormat="1" x14ac:dyDescent="0.25">
      <c r="B2809" s="12" t="s">
        <v>3143</v>
      </c>
      <c r="C2809" s="9" t="s">
        <v>3144</v>
      </c>
      <c r="D2809" s="19">
        <v>86</v>
      </c>
      <c r="E2809" s="12" t="s">
        <v>3145</v>
      </c>
      <c r="F2809" s="36">
        <v>9789577274519</v>
      </c>
      <c r="G2809" s="44" t="str">
        <f t="shared" si="397"/>
        <v>詳情及試讀</v>
      </c>
      <c r="I2809" t="str">
        <f t="shared" si="398"/>
        <v>https://www.logos.com.hk/bf/acms/content.asp?site=logosbf&amp;op=show&amp;type=product&amp;code=CL8168&amp;pmt=wholesale</v>
      </c>
    </row>
    <row r="2810" spans="2:9" s="8" customFormat="1" x14ac:dyDescent="0.25">
      <c r="B2810" s="12" t="s">
        <v>3146</v>
      </c>
      <c r="C2810" s="9" t="s">
        <v>3147</v>
      </c>
      <c r="D2810" s="19">
        <v>90</v>
      </c>
      <c r="E2810" s="12" t="s">
        <v>3148</v>
      </c>
      <c r="F2810" s="36">
        <v>9789577274557</v>
      </c>
      <c r="G2810" s="44" t="str">
        <f t="shared" si="397"/>
        <v>詳情及試讀</v>
      </c>
      <c r="I2810" t="str">
        <f t="shared" si="398"/>
        <v>https://www.logos.com.hk/bf/acms/content.asp?site=logosbf&amp;op=show&amp;type=product&amp;code=CL8169&amp;pmt=wholesale</v>
      </c>
    </row>
    <row r="2811" spans="2:9" s="8" customFormat="1" x14ac:dyDescent="0.25">
      <c r="B2811" s="12" t="s">
        <v>3344</v>
      </c>
      <c r="C2811" s="9" t="s">
        <v>3345</v>
      </c>
      <c r="D2811" s="19">
        <v>90</v>
      </c>
      <c r="E2811" s="12" t="s">
        <v>3142</v>
      </c>
      <c r="F2811" s="36">
        <v>9789577274700</v>
      </c>
      <c r="G2811" s="44" t="str">
        <f t="shared" si="397"/>
        <v>詳情及試讀</v>
      </c>
      <c r="I2811" t="str">
        <f t="shared" si="398"/>
        <v>https://www.logos.com.hk/bf/acms/content.asp?site=logosbf&amp;op=show&amp;type=product&amp;code=CL8172&amp;pmt=wholesale</v>
      </c>
    </row>
    <row r="2812" spans="2:9" s="8" customFormat="1" x14ac:dyDescent="0.25">
      <c r="B2812" s="12" t="s">
        <v>3613</v>
      </c>
      <c r="C2812" s="9" t="s">
        <v>3614</v>
      </c>
      <c r="D2812" s="19">
        <v>94</v>
      </c>
      <c r="E2812" s="12" t="s">
        <v>3615</v>
      </c>
      <c r="F2812" s="36">
        <v>9789577274489</v>
      </c>
      <c r="G2812" s="44" t="str">
        <f t="shared" si="397"/>
        <v>詳情及試讀</v>
      </c>
      <c r="I2812" t="str">
        <f t="shared" si="398"/>
        <v>https://www.logos.com.hk/bf/acms/content.asp?site=logosbf&amp;op=show&amp;type=product&amp;code=CL8181&amp;pmt=wholesale</v>
      </c>
    </row>
    <row r="2813" spans="2:9" s="8" customFormat="1" x14ac:dyDescent="0.25">
      <c r="B2813" s="12" t="s">
        <v>3591</v>
      </c>
      <c r="C2813" s="9" t="s">
        <v>3592</v>
      </c>
      <c r="D2813" s="19">
        <v>94</v>
      </c>
      <c r="E2813" s="12" t="s">
        <v>3142</v>
      </c>
      <c r="F2813" s="36">
        <v>9789577274779</v>
      </c>
      <c r="G2813" s="44" t="str">
        <f t="shared" si="397"/>
        <v>詳情及試讀</v>
      </c>
      <c r="I2813" t="str">
        <f t="shared" si="398"/>
        <v>https://www.logos.com.hk/bf/acms/content.asp?site=logosbf&amp;op=show&amp;type=product&amp;code=CL8182&amp;pmt=wholesale</v>
      </c>
    </row>
    <row r="2814" spans="2:9" s="8" customFormat="1" x14ac:dyDescent="0.25">
      <c r="B2814" s="12" t="s">
        <v>5179</v>
      </c>
      <c r="C2814" s="9" t="s">
        <v>5180</v>
      </c>
      <c r="D2814" s="19">
        <v>98</v>
      </c>
      <c r="E2814" s="12" t="s">
        <v>5181</v>
      </c>
      <c r="F2814" s="36">
        <v>9789577275547</v>
      </c>
      <c r="G2814" s="44" t="str">
        <f t="shared" si="397"/>
        <v>詳情及試讀</v>
      </c>
      <c r="I2814" t="str">
        <f t="shared" si="398"/>
        <v>https://www.logos.com.hk/bf/acms/content.asp?site=logosbf&amp;op=show&amp;type=product&amp;code=CL8199&amp;pmt=wholesale</v>
      </c>
    </row>
    <row r="2815" spans="2:9" s="8" customFormat="1" x14ac:dyDescent="0.25">
      <c r="B2815" s="12"/>
      <c r="C2815" s="15" t="s">
        <v>3765</v>
      </c>
      <c r="D2815" s="19"/>
      <c r="E2815" s="12"/>
      <c r="F2815" s="36"/>
      <c r="G2815" s="44"/>
      <c r="I2815" t="str">
        <f t="shared" si="398"/>
        <v>https://www.logos.com.hk/bf/acms/content.asp?site=logosbf&amp;op=show&amp;type=product&amp;code=&amp;pmt=wholesale</v>
      </c>
    </row>
    <row r="2816" spans="2:9" s="8" customFormat="1" x14ac:dyDescent="0.25">
      <c r="B2816" s="12" t="s">
        <v>3760</v>
      </c>
      <c r="C2816" s="9" t="s">
        <v>3761</v>
      </c>
      <c r="D2816" s="19">
        <v>100</v>
      </c>
      <c r="E2816" s="12" t="s">
        <v>3762</v>
      </c>
      <c r="F2816" s="36">
        <v>9789577275028</v>
      </c>
      <c r="G2816" s="44" t="str">
        <f t="shared" si="397"/>
        <v>詳情及試讀</v>
      </c>
      <c r="I2816" t="str">
        <f t="shared" si="398"/>
        <v>https://www.logos.com.hk/bf/acms/content.asp?site=logosbf&amp;op=show&amp;type=product&amp;code=CL8185&amp;pmt=wholesale</v>
      </c>
    </row>
    <row r="2817" spans="2:9" s="8" customFormat="1" x14ac:dyDescent="0.25">
      <c r="B2817" s="12" t="s">
        <v>3916</v>
      </c>
      <c r="C2817" s="9" t="s">
        <v>3915</v>
      </c>
      <c r="D2817" s="19">
        <v>100</v>
      </c>
      <c r="E2817" s="12" t="s">
        <v>3917</v>
      </c>
      <c r="F2817" s="36">
        <v>9789577275196</v>
      </c>
      <c r="G2817" s="44" t="str">
        <f t="shared" si="397"/>
        <v>詳情及試讀</v>
      </c>
      <c r="I2817" t="str">
        <f t="shared" si="398"/>
        <v>https://www.logos.com.hk/bf/acms/content.asp?site=logosbf&amp;op=show&amp;type=product&amp;code=CL8189&amp;pmt=wholesale</v>
      </c>
    </row>
    <row r="2818" spans="2:9" s="8" customFormat="1" x14ac:dyDescent="0.25">
      <c r="B2818" s="12" t="s">
        <v>4048</v>
      </c>
      <c r="C2818" s="9" t="s">
        <v>4049</v>
      </c>
      <c r="D2818" s="19">
        <v>98</v>
      </c>
      <c r="E2818" s="12" t="s">
        <v>4892</v>
      </c>
      <c r="F2818" s="36">
        <v>9789577275257</v>
      </c>
      <c r="G2818" s="44" t="str">
        <f t="shared" si="397"/>
        <v>詳情及試讀</v>
      </c>
      <c r="I2818" t="str">
        <f t="shared" si="398"/>
        <v>https://www.logos.com.hk/bf/acms/content.asp?site=logosbf&amp;op=show&amp;type=product&amp;code=CL8191&amp;pmt=wholesale</v>
      </c>
    </row>
    <row r="2819" spans="2:9" s="8" customFormat="1" x14ac:dyDescent="0.25">
      <c r="B2819" s="12" t="s">
        <v>6095</v>
      </c>
      <c r="C2819" s="9" t="s">
        <v>6096</v>
      </c>
      <c r="D2819" s="19">
        <v>115</v>
      </c>
      <c r="E2819" s="12" t="s">
        <v>6097</v>
      </c>
      <c r="F2819" s="36">
        <v>9789577275868</v>
      </c>
      <c r="G2819" s="44" t="str">
        <f t="shared" ref="G2819" si="403">HYPERLINK(I2819,"詳情及試讀")</f>
        <v>詳情及試讀</v>
      </c>
      <c r="I2819" t="str">
        <f t="shared" si="398"/>
        <v>https://www.logos.com.hk/bf/acms/content.asp?site=logosbf&amp;op=show&amp;type=product&amp;code=CL8208&amp;pmt=wholesale</v>
      </c>
    </row>
    <row r="2820" spans="2:9" s="8" customFormat="1" x14ac:dyDescent="0.25">
      <c r="B2820" s="12" t="s">
        <v>6275</v>
      </c>
      <c r="C2820" s="9" t="s">
        <v>6276</v>
      </c>
      <c r="D2820" s="19">
        <v>118</v>
      </c>
      <c r="E2820" s="12" t="s">
        <v>6277</v>
      </c>
      <c r="F2820" s="36">
        <v>9789577275936</v>
      </c>
      <c r="G2820" s="44" t="str">
        <f t="shared" ref="G2820" si="404">HYPERLINK(I2820,"詳情及試讀")</f>
        <v>詳情及試讀</v>
      </c>
      <c r="I2820" t="str">
        <f t="shared" si="398"/>
        <v>https://www.logos.com.hk/bf/acms/content.asp?site=logosbf&amp;op=show&amp;type=product&amp;code=CL8209&amp;pmt=wholesale</v>
      </c>
    </row>
    <row r="2821" spans="2:9" s="8" customFormat="1" x14ac:dyDescent="0.25">
      <c r="B2821" s="12"/>
      <c r="C2821" s="15" t="s">
        <v>5127</v>
      </c>
      <c r="D2821" s="19"/>
      <c r="E2821" s="12"/>
      <c r="F2821" s="36"/>
      <c r="G2821" s="44"/>
      <c r="I2821" t="str">
        <f t="shared" si="398"/>
        <v>https://www.logos.com.hk/bf/acms/content.asp?site=logosbf&amp;op=show&amp;type=product&amp;code=&amp;pmt=wholesale</v>
      </c>
    </row>
    <row r="2822" spans="2:9" s="8" customFormat="1" x14ac:dyDescent="0.25">
      <c r="B2822" s="12" t="s">
        <v>5128</v>
      </c>
      <c r="C2822" s="9" t="s">
        <v>5129</v>
      </c>
      <c r="D2822" s="19">
        <v>115</v>
      </c>
      <c r="E2822" s="12" t="s">
        <v>5130</v>
      </c>
      <c r="F2822" s="36">
        <v>9789577275332</v>
      </c>
      <c r="G2822" s="44" t="str">
        <f t="shared" si="397"/>
        <v>詳情及試讀</v>
      </c>
      <c r="I2822" t="str">
        <f t="shared" si="398"/>
        <v>https://www.logos.com.hk/bf/acms/content.asp?site=logosbf&amp;op=show&amp;type=product&amp;code=CL8193&amp;pmt=wholesale</v>
      </c>
    </row>
    <row r="2823" spans="2:9" s="8" customFormat="1" x14ac:dyDescent="0.25">
      <c r="B2823" s="12" t="s">
        <v>5131</v>
      </c>
      <c r="C2823" s="9" t="s">
        <v>5132</v>
      </c>
      <c r="D2823" s="19">
        <v>115</v>
      </c>
      <c r="E2823" s="12" t="s">
        <v>5133</v>
      </c>
      <c r="F2823" s="36">
        <v>9789577275349</v>
      </c>
      <c r="G2823" s="44" t="str">
        <f t="shared" si="397"/>
        <v>詳情及試讀</v>
      </c>
      <c r="I2823" t="str">
        <f t="shared" si="398"/>
        <v>https://www.logos.com.hk/bf/acms/content.asp?site=logosbf&amp;op=show&amp;type=product&amp;code=CL8194&amp;pmt=wholesale</v>
      </c>
    </row>
    <row r="2824" spans="2:9" s="8" customFormat="1" x14ac:dyDescent="0.25">
      <c r="B2824" s="12" t="s">
        <v>5134</v>
      </c>
      <c r="C2824" s="9" t="s">
        <v>5135</v>
      </c>
      <c r="D2824" s="19">
        <v>115</v>
      </c>
      <c r="E2824" s="12" t="s">
        <v>5136</v>
      </c>
      <c r="F2824" s="36">
        <v>9789577275356</v>
      </c>
      <c r="G2824" s="44" t="str">
        <f t="shared" si="397"/>
        <v>詳情及試讀</v>
      </c>
      <c r="I2824" t="str">
        <f t="shared" si="398"/>
        <v>https://www.logos.com.hk/bf/acms/content.asp?site=logosbf&amp;op=show&amp;type=product&amp;code=CL8195&amp;pmt=wholesale</v>
      </c>
    </row>
    <row r="2825" spans="2:9" s="8" customFormat="1" x14ac:dyDescent="0.25">
      <c r="B2825" s="12" t="s">
        <v>5137</v>
      </c>
      <c r="C2825" s="9" t="s">
        <v>5138</v>
      </c>
      <c r="D2825" s="19">
        <v>115</v>
      </c>
      <c r="E2825" s="12" t="s">
        <v>5136</v>
      </c>
      <c r="F2825" s="36">
        <v>9789577275363</v>
      </c>
      <c r="G2825" s="44" t="str">
        <f t="shared" si="397"/>
        <v>詳情及試讀</v>
      </c>
      <c r="I2825" t="str">
        <f t="shared" si="398"/>
        <v>https://www.logos.com.hk/bf/acms/content.asp?site=logosbf&amp;op=show&amp;type=product&amp;code=CL8196&amp;pmt=wholesale</v>
      </c>
    </row>
    <row r="2826" spans="2:9" s="8" customFormat="1" x14ac:dyDescent="0.25">
      <c r="B2826" s="12"/>
      <c r="C2826" s="15" t="s">
        <v>3561</v>
      </c>
      <c r="D2826" s="19"/>
      <c r="E2826" s="12"/>
      <c r="F2826" s="36"/>
      <c r="G2826" s="44"/>
      <c r="I2826" t="str">
        <f t="shared" si="398"/>
        <v>https://www.logos.com.hk/bf/acms/content.asp?site=logosbf&amp;op=show&amp;type=product&amp;code=&amp;pmt=wholesale</v>
      </c>
    </row>
    <row r="2827" spans="2:9" s="8" customFormat="1" x14ac:dyDescent="0.25">
      <c r="B2827" s="12" t="s">
        <v>3501</v>
      </c>
      <c r="C2827" s="9" t="s">
        <v>3502</v>
      </c>
      <c r="D2827" s="19">
        <v>54</v>
      </c>
      <c r="E2827" s="12" t="s">
        <v>3503</v>
      </c>
      <c r="F2827" s="36">
        <v>9789577274854</v>
      </c>
      <c r="G2827" s="44" t="str">
        <f t="shared" si="397"/>
        <v>詳情及試讀</v>
      </c>
      <c r="I2827" t="str">
        <f t="shared" si="398"/>
        <v>https://www.logos.com.hk/bf/acms/content.asp?site=logosbf&amp;op=show&amp;type=product&amp;code=CL756&amp;pmt=wholesale</v>
      </c>
    </row>
    <row r="2828" spans="2:9" s="8" customFormat="1" x14ac:dyDescent="0.25">
      <c r="B2828" s="12" t="s">
        <v>3589</v>
      </c>
      <c r="C2828" s="9" t="s">
        <v>3590</v>
      </c>
      <c r="D2828" s="19">
        <v>54</v>
      </c>
      <c r="E2828" s="12" t="s">
        <v>2798</v>
      </c>
      <c r="F2828" s="36">
        <v>9789577274885</v>
      </c>
      <c r="G2828" s="44" t="str">
        <f t="shared" si="397"/>
        <v>詳情及試讀</v>
      </c>
      <c r="I2828" t="str">
        <f t="shared" si="398"/>
        <v>https://www.logos.com.hk/bf/acms/content.asp?site=logosbf&amp;op=show&amp;type=product&amp;code=CL758&amp;pmt=wholesale</v>
      </c>
    </row>
    <row r="2829" spans="2:9" s="8" customFormat="1" x14ac:dyDescent="0.25">
      <c r="B2829" s="12" t="s">
        <v>3756</v>
      </c>
      <c r="C2829" s="9" t="s">
        <v>3851</v>
      </c>
      <c r="D2829" s="19">
        <v>65</v>
      </c>
      <c r="E2829" s="12" t="s">
        <v>3757</v>
      </c>
      <c r="F2829" s="36">
        <v>9789577275066</v>
      </c>
      <c r="G2829" s="44" t="str">
        <f t="shared" si="397"/>
        <v>詳情及試讀</v>
      </c>
      <c r="I2829" t="str">
        <f t="shared" si="398"/>
        <v>https://www.logos.com.hk/bf/acms/content.asp?site=logosbf&amp;op=show&amp;type=product&amp;code=CL760&amp;pmt=wholesale</v>
      </c>
    </row>
    <row r="2830" spans="2:9" s="8" customFormat="1" x14ac:dyDescent="0.25">
      <c r="B2830" s="12" t="s">
        <v>3901</v>
      </c>
      <c r="C2830" s="9" t="s">
        <v>3902</v>
      </c>
      <c r="D2830" s="19">
        <v>72</v>
      </c>
      <c r="E2830" s="12" t="s">
        <v>3903</v>
      </c>
      <c r="F2830" s="36">
        <v>9789577275158</v>
      </c>
      <c r="G2830" s="44" t="str">
        <f t="shared" si="397"/>
        <v>詳情及試讀</v>
      </c>
      <c r="I2830" t="str">
        <f t="shared" si="398"/>
        <v>https://www.logos.com.hk/bf/acms/content.asp?site=logosbf&amp;op=show&amp;type=product&amp;code=CL764&amp;pmt=wholesale</v>
      </c>
    </row>
    <row r="2831" spans="2:9" s="8" customFormat="1" x14ac:dyDescent="0.25">
      <c r="B2831" s="12"/>
      <c r="C2831" s="15" t="s">
        <v>5677</v>
      </c>
      <c r="D2831" s="19"/>
      <c r="E2831" s="12"/>
      <c r="F2831" s="36"/>
      <c r="G2831" s="44"/>
      <c r="I2831" t="str">
        <f t="shared" si="398"/>
        <v>https://www.logos.com.hk/bf/acms/content.asp?site=logosbf&amp;op=show&amp;type=product&amp;code=&amp;pmt=wholesale</v>
      </c>
    </row>
    <row r="2832" spans="2:9" s="8" customFormat="1" x14ac:dyDescent="0.25">
      <c r="B2832" s="12" t="s">
        <v>2845</v>
      </c>
      <c r="C2832" s="9" t="s">
        <v>5676</v>
      </c>
      <c r="D2832" s="19">
        <v>108</v>
      </c>
      <c r="E2832" s="12" t="s">
        <v>3920</v>
      </c>
      <c r="F2832" s="36">
        <v>9789577274007</v>
      </c>
      <c r="G2832" s="44" t="str">
        <f>HYPERLINK(I2832,"詳情及試讀")</f>
        <v>詳情及試讀</v>
      </c>
      <c r="I2832" t="str">
        <f t="shared" si="398"/>
        <v>https://www.logos.com.hk/bf/acms/content.asp?site=logosbf&amp;op=show&amp;type=product&amp;code=CL452&amp;pmt=wholesale</v>
      </c>
    </row>
    <row r="2833" spans="2:9" s="8" customFormat="1" x14ac:dyDescent="0.25">
      <c r="B2833" s="12" t="s">
        <v>3918</v>
      </c>
      <c r="C2833" s="9" t="s">
        <v>3919</v>
      </c>
      <c r="D2833" s="19">
        <v>108</v>
      </c>
      <c r="E2833" s="12" t="s">
        <v>3920</v>
      </c>
      <c r="F2833" s="36">
        <v>9789577275219</v>
      </c>
      <c r="G2833" s="44" t="str">
        <f t="shared" ref="G2833:G2903" si="405">HYPERLINK(I2833,"詳情及試讀")</f>
        <v>詳情及試讀</v>
      </c>
      <c r="I2833" t="str">
        <f t="shared" si="398"/>
        <v>https://www.logos.com.hk/bf/acms/content.asp?site=logosbf&amp;op=show&amp;type=product&amp;code=CL476&amp;pmt=wholesale</v>
      </c>
    </row>
    <row r="2834" spans="2:9" s="8" customFormat="1" x14ac:dyDescent="0.25">
      <c r="B2834" s="12" t="s">
        <v>5678</v>
      </c>
      <c r="C2834" s="9" t="s">
        <v>5679</v>
      </c>
      <c r="D2834" s="19">
        <v>108</v>
      </c>
      <c r="E2834" s="12" t="s">
        <v>3920</v>
      </c>
      <c r="F2834" s="36">
        <v>9789577275639</v>
      </c>
      <c r="G2834" s="44" t="str">
        <f t="shared" ref="G2834" si="406">HYPERLINK(I2834,"詳情及試讀")</f>
        <v>詳情及試讀</v>
      </c>
      <c r="I2834" t="str">
        <f t="shared" si="398"/>
        <v>https://www.logos.com.hk/bf/acms/content.asp?site=logosbf&amp;op=show&amp;type=product&amp;code=CL489&amp;pmt=wholesale</v>
      </c>
    </row>
    <row r="2835" spans="2:9" s="8" customFormat="1" x14ac:dyDescent="0.25">
      <c r="B2835" s="12"/>
      <c r="C2835" s="15" t="s">
        <v>6800</v>
      </c>
      <c r="D2835" s="19"/>
      <c r="E2835" s="12"/>
      <c r="F2835" s="36"/>
      <c r="G2835" s="44"/>
      <c r="I2835" t="str">
        <f t="shared" si="398"/>
        <v>https://www.logos.com.hk/bf/acms/content.asp?site=logosbf&amp;op=show&amp;type=product&amp;code=&amp;pmt=wholesale</v>
      </c>
    </row>
    <row r="2836" spans="2:9" s="8" customFormat="1" x14ac:dyDescent="0.25">
      <c r="B2836" s="12" t="s">
        <v>6801</v>
      </c>
      <c r="C2836" s="9" t="s">
        <v>6802</v>
      </c>
      <c r="D2836" s="19">
        <v>168</v>
      </c>
      <c r="E2836" s="12" t="s">
        <v>6803</v>
      </c>
      <c r="F2836" s="36">
        <v>9789869357036</v>
      </c>
      <c r="G2836" s="44" t="str">
        <f>HYPERLINK(I2836,"詳情及試讀")</f>
        <v>詳情及試讀</v>
      </c>
      <c r="I2836" t="str">
        <f t="shared" si="398"/>
        <v>https://www.logos.com.hk/bf/acms/content.asp?site=logosbf&amp;op=show&amp;type=product&amp;code=CL338&amp;pmt=wholesale</v>
      </c>
    </row>
    <row r="2837" spans="2:9" s="8" customFormat="1" x14ac:dyDescent="0.25">
      <c r="B2837" s="12" t="s">
        <v>6847</v>
      </c>
      <c r="C2837" s="9" t="s">
        <v>6848</v>
      </c>
      <c r="D2837" s="19">
        <v>90</v>
      </c>
      <c r="E2837" s="12" t="s">
        <v>6849</v>
      </c>
      <c r="F2837" s="36">
        <v>9789869357043</v>
      </c>
      <c r="G2837" s="44" t="str">
        <f>HYPERLINK(I2837,"詳情及試讀")</f>
        <v>詳情及試讀</v>
      </c>
      <c r="I2837" t="str">
        <f t="shared" si="398"/>
        <v>https://www.logos.com.hk/bf/acms/content.asp?site=logosbf&amp;op=show&amp;type=product&amp;code=CL498&amp;pmt=wholesale</v>
      </c>
    </row>
    <row r="2838" spans="2:9" s="8" customFormat="1" x14ac:dyDescent="0.25">
      <c r="B2838" s="12"/>
      <c r="C2838" s="15" t="s">
        <v>6960</v>
      </c>
      <c r="D2838" s="19"/>
      <c r="E2838" s="12"/>
      <c r="F2838" s="36"/>
      <c r="G2838" s="44"/>
      <c r="I2838" t="str">
        <f t="shared" ref="I2838:I2840" si="407">"https://www.logos.com.hk/bf/acms/content.asp?site=logosbf&amp;op=show&amp;type=product&amp;code="&amp;B2838&amp;"&amp;pmt=wholesale"</f>
        <v>https://www.logos.com.hk/bf/acms/content.asp?site=logosbf&amp;op=show&amp;type=product&amp;code=&amp;pmt=wholesale</v>
      </c>
    </row>
    <row r="2839" spans="2:9" s="8" customFormat="1" x14ac:dyDescent="0.25">
      <c r="B2839" s="12" t="s">
        <v>6961</v>
      </c>
      <c r="C2839" s="9" t="s">
        <v>6962</v>
      </c>
      <c r="D2839" s="19">
        <v>113</v>
      </c>
      <c r="E2839" s="12" t="s">
        <v>6963</v>
      </c>
      <c r="F2839" s="36">
        <v>9789577276254</v>
      </c>
      <c r="G2839" s="44" t="str">
        <f>HYPERLINK(I2839,"詳情及試讀")</f>
        <v>詳情及試讀</v>
      </c>
      <c r="I2839" t="str">
        <f t="shared" si="407"/>
        <v>https://www.logos.com.hk/bf/acms/content.asp?site=logosbf&amp;op=show&amp;type=product&amp;code=CL499&amp;pmt=wholesale</v>
      </c>
    </row>
    <row r="2840" spans="2:9" s="8" customFormat="1" x14ac:dyDescent="0.25">
      <c r="B2840" s="12" t="s">
        <v>6964</v>
      </c>
      <c r="C2840" s="9" t="s">
        <v>6965</v>
      </c>
      <c r="D2840" s="19">
        <v>193</v>
      </c>
      <c r="E2840" s="12" t="s">
        <v>6966</v>
      </c>
      <c r="F2840" s="36">
        <v>9789869357043</v>
      </c>
      <c r="G2840" s="44" t="str">
        <f>HYPERLINK(I2840,"詳情及試讀")</f>
        <v>詳情及試讀</v>
      </c>
      <c r="I2840" t="str">
        <f t="shared" si="407"/>
        <v>https://www.logos.com.hk/bf/acms/content.asp?site=logosbf&amp;op=show&amp;type=product&amp;code=CL927&amp;pmt=wholesale</v>
      </c>
    </row>
    <row r="2841" spans="2:9" s="8" customFormat="1" x14ac:dyDescent="0.25">
      <c r="B2841" s="12"/>
      <c r="C2841" s="13"/>
      <c r="D2841" s="18"/>
      <c r="E2841" s="4"/>
      <c r="F2841" s="32"/>
      <c r="G2841" s="44"/>
      <c r="I2841" t="str">
        <f t="shared" si="398"/>
        <v>https://www.logos.com.hk/bf/acms/content.asp?site=logosbf&amp;op=show&amp;type=product&amp;code=&amp;pmt=wholesale</v>
      </c>
    </row>
    <row r="2842" spans="2:9" s="8" customFormat="1" x14ac:dyDescent="0.25">
      <c r="B2842" s="12"/>
      <c r="C2842" s="13" t="s">
        <v>6648</v>
      </c>
      <c r="D2842" s="18"/>
      <c r="E2842" s="4"/>
      <c r="F2842" s="32"/>
      <c r="G2842" s="44"/>
      <c r="I2842" t="str">
        <f t="shared" si="398"/>
        <v>https://www.logos.com.hk/bf/acms/content.asp?site=logosbf&amp;op=show&amp;type=product&amp;code=&amp;pmt=wholesale</v>
      </c>
    </row>
    <row r="2843" spans="2:9" s="8" customFormat="1" x14ac:dyDescent="0.25">
      <c r="B2843" s="12" t="s">
        <v>3149</v>
      </c>
      <c r="C2843" s="9" t="s">
        <v>3150</v>
      </c>
      <c r="D2843" s="19">
        <v>74</v>
      </c>
      <c r="E2843" s="12" t="s">
        <v>3151</v>
      </c>
      <c r="F2843" s="36">
        <v>9789579907606</v>
      </c>
      <c r="G2843" s="44" t="str">
        <f t="shared" si="405"/>
        <v>詳情及試讀</v>
      </c>
      <c r="I2843" t="str">
        <f t="shared" si="398"/>
        <v>https://www.logos.com.hk/bf/acms/content.asp?site=logosbf&amp;op=show&amp;type=product&amp;code=CA201&amp;pmt=wholesale</v>
      </c>
    </row>
    <row r="2844" spans="2:9" s="8" customFormat="1" x14ac:dyDescent="0.25">
      <c r="B2844" s="12" t="s">
        <v>3152</v>
      </c>
      <c r="C2844" s="9" t="s">
        <v>1842</v>
      </c>
      <c r="D2844" s="19">
        <v>185</v>
      </c>
      <c r="E2844" s="12" t="s">
        <v>3153</v>
      </c>
      <c r="F2844" s="36">
        <v>9789868313514</v>
      </c>
      <c r="G2844" s="44" t="str">
        <f t="shared" si="405"/>
        <v>詳情及試讀</v>
      </c>
      <c r="I2844" t="str">
        <f t="shared" ref="I2844:I2907" si="408">"https://www.logos.com.hk/bf/acms/content.asp?site=logosbf&amp;op=show&amp;type=product&amp;code="&amp;B2844&amp;"&amp;pmt=wholesale"</f>
        <v>https://www.logos.com.hk/bf/acms/content.asp?site=logosbf&amp;op=show&amp;type=product&amp;code=CA202-2&amp;pmt=wholesale</v>
      </c>
    </row>
    <row r="2845" spans="2:9" s="8" customFormat="1" x14ac:dyDescent="0.25">
      <c r="B2845" s="12" t="s">
        <v>3154</v>
      </c>
      <c r="C2845" s="9" t="s">
        <v>3155</v>
      </c>
      <c r="D2845" s="19">
        <v>925</v>
      </c>
      <c r="E2845" s="12" t="s">
        <v>1887</v>
      </c>
      <c r="F2845" s="36">
        <v>9789868313507</v>
      </c>
      <c r="G2845" s="44" t="str">
        <f t="shared" si="405"/>
        <v>詳情及試讀</v>
      </c>
      <c r="I2845" t="str">
        <f t="shared" si="408"/>
        <v>https://www.logos.com.hk/bf/acms/content.asp?site=logosbf&amp;op=show&amp;type=product&amp;code=CA203-2&amp;pmt=wholesale</v>
      </c>
    </row>
    <row r="2846" spans="2:9" s="8" customFormat="1" x14ac:dyDescent="0.25">
      <c r="B2846" s="12"/>
      <c r="C2846" s="13"/>
      <c r="D2846" s="18"/>
      <c r="E2846" s="4"/>
      <c r="F2846" s="32"/>
      <c r="G2846" s="44"/>
      <c r="I2846" t="str">
        <f t="shared" si="408"/>
        <v>https://www.logos.com.hk/bf/acms/content.asp?site=logosbf&amp;op=show&amp;type=product&amp;code=&amp;pmt=wholesale</v>
      </c>
    </row>
    <row r="2847" spans="2:9" s="8" customFormat="1" x14ac:dyDescent="0.25">
      <c r="B2847" s="12"/>
      <c r="C2847" s="13" t="s">
        <v>6649</v>
      </c>
      <c r="D2847" s="18"/>
      <c r="E2847" s="4"/>
      <c r="F2847" s="32"/>
      <c r="G2847" s="44"/>
      <c r="I2847" t="str">
        <f t="shared" si="408"/>
        <v>https://www.logos.com.hk/bf/acms/content.asp?site=logosbf&amp;op=show&amp;type=product&amp;code=&amp;pmt=wholesale</v>
      </c>
    </row>
    <row r="2848" spans="2:9" s="8" customFormat="1" x14ac:dyDescent="0.25">
      <c r="B2848" s="12" t="s">
        <v>3156</v>
      </c>
      <c r="C2848" s="9" t="s">
        <v>3157</v>
      </c>
      <c r="D2848" s="19">
        <v>235</v>
      </c>
      <c r="E2848" s="12" t="s">
        <v>3158</v>
      </c>
      <c r="F2848" s="36">
        <v>9780977714346</v>
      </c>
      <c r="G2848" s="44" t="str">
        <f t="shared" si="405"/>
        <v>詳情及試讀</v>
      </c>
      <c r="I2848" t="str">
        <f t="shared" si="408"/>
        <v>https://www.logos.com.hk/bf/acms/content.asp?site=logosbf&amp;op=show&amp;type=product&amp;code=SL101&amp;pmt=wholesale</v>
      </c>
    </row>
    <row r="2849" spans="2:9" s="8" customFormat="1" x14ac:dyDescent="0.25">
      <c r="B2849" s="12" t="s">
        <v>3159</v>
      </c>
      <c r="C2849" s="9" t="s">
        <v>3160</v>
      </c>
      <c r="D2849" s="19">
        <v>20</v>
      </c>
      <c r="E2849" s="12" t="s">
        <v>3161</v>
      </c>
      <c r="F2849" s="36">
        <v>9780977714308</v>
      </c>
      <c r="G2849" s="44" t="str">
        <f t="shared" si="405"/>
        <v>詳情及試讀</v>
      </c>
      <c r="I2849" t="str">
        <f t="shared" si="408"/>
        <v>https://www.logos.com.hk/bf/acms/content.asp?site=logosbf&amp;op=show&amp;type=product&amp;code=SL102&amp;pmt=wholesale</v>
      </c>
    </row>
    <row r="2850" spans="2:9" s="8" customFormat="1" x14ac:dyDescent="0.25">
      <c r="B2850" s="12" t="s">
        <v>3162</v>
      </c>
      <c r="C2850" s="9" t="s">
        <v>3163</v>
      </c>
      <c r="D2850" s="19">
        <v>20</v>
      </c>
      <c r="E2850" s="12" t="s">
        <v>3164</v>
      </c>
      <c r="F2850" s="36">
        <v>9780977714315</v>
      </c>
      <c r="G2850" s="44" t="str">
        <f t="shared" si="405"/>
        <v>詳情及試讀</v>
      </c>
      <c r="I2850" t="str">
        <f t="shared" si="408"/>
        <v>https://www.logos.com.hk/bf/acms/content.asp?site=logosbf&amp;op=show&amp;type=product&amp;code=SL103&amp;pmt=wholesale</v>
      </c>
    </row>
    <row r="2851" spans="2:9" s="8" customFormat="1" x14ac:dyDescent="0.25">
      <c r="B2851" s="12" t="s">
        <v>3165</v>
      </c>
      <c r="C2851" s="9" t="s">
        <v>3166</v>
      </c>
      <c r="D2851" s="19">
        <v>40</v>
      </c>
      <c r="E2851" s="12" t="s">
        <v>3158</v>
      </c>
      <c r="F2851" s="36">
        <v>9781607251057</v>
      </c>
      <c r="G2851" s="44" t="str">
        <f t="shared" si="405"/>
        <v>詳情及試讀</v>
      </c>
      <c r="I2851" t="str">
        <f t="shared" si="408"/>
        <v>https://www.logos.com.hk/bf/acms/content.asp?site=logosbf&amp;op=show&amp;type=product&amp;code=SL105&amp;pmt=wholesale</v>
      </c>
    </row>
    <row r="2852" spans="2:9" s="8" customFormat="1" x14ac:dyDescent="0.25">
      <c r="B2852" s="12" t="s">
        <v>3167</v>
      </c>
      <c r="C2852" s="9" t="s">
        <v>3168</v>
      </c>
      <c r="D2852" s="19">
        <v>80</v>
      </c>
      <c r="E2852" s="12" t="s">
        <v>3158</v>
      </c>
      <c r="F2852" s="36">
        <v>9781607251088</v>
      </c>
      <c r="G2852" s="44" t="str">
        <f t="shared" si="405"/>
        <v>詳情及試讀</v>
      </c>
      <c r="I2852" t="str">
        <f t="shared" si="408"/>
        <v>https://www.logos.com.hk/bf/acms/content.asp?site=logosbf&amp;op=show&amp;type=product&amp;code=SL107&amp;pmt=wholesale</v>
      </c>
    </row>
    <row r="2853" spans="2:9" s="8" customFormat="1" x14ac:dyDescent="0.25">
      <c r="B2853" s="12" t="s">
        <v>3169</v>
      </c>
      <c r="C2853" s="9" t="s">
        <v>4787</v>
      </c>
      <c r="D2853" s="19">
        <v>120</v>
      </c>
      <c r="E2853" s="12" t="s">
        <v>3158</v>
      </c>
      <c r="F2853" s="36">
        <v>9789889865962</v>
      </c>
      <c r="G2853" s="44" t="str">
        <f t="shared" si="405"/>
        <v>詳情及試讀</v>
      </c>
      <c r="I2853" t="str">
        <f t="shared" si="408"/>
        <v>https://www.logos.com.hk/bf/acms/content.asp?site=logosbf&amp;op=show&amp;type=product&amp;code=SL109&amp;pmt=wholesale</v>
      </c>
    </row>
    <row r="2854" spans="2:9" s="8" customFormat="1" x14ac:dyDescent="0.25">
      <c r="B2854" s="12" t="s">
        <v>3170</v>
      </c>
      <c r="C2854" s="9" t="s">
        <v>4788</v>
      </c>
      <c r="D2854" s="19">
        <v>140</v>
      </c>
      <c r="E2854" s="12" t="s">
        <v>3158</v>
      </c>
      <c r="F2854" s="36">
        <v>9789889865993</v>
      </c>
      <c r="G2854" s="44" t="str">
        <f t="shared" si="405"/>
        <v>詳情及試讀</v>
      </c>
      <c r="I2854" t="str">
        <f t="shared" si="408"/>
        <v>https://www.logos.com.hk/bf/acms/content.asp?site=logosbf&amp;op=show&amp;type=product&amp;code=SL110&amp;pmt=wholesale</v>
      </c>
    </row>
    <row r="2855" spans="2:9" s="8" customFormat="1" x14ac:dyDescent="0.25">
      <c r="B2855" s="12" t="s">
        <v>3171</v>
      </c>
      <c r="C2855" s="9" t="s">
        <v>4789</v>
      </c>
      <c r="D2855" s="19">
        <v>90</v>
      </c>
      <c r="E2855" s="12" t="s">
        <v>3158</v>
      </c>
      <c r="F2855" s="36">
        <v>9781467512497</v>
      </c>
      <c r="G2855" s="44" t="str">
        <f t="shared" si="405"/>
        <v>詳情及試讀</v>
      </c>
      <c r="I2855" t="str">
        <f t="shared" si="408"/>
        <v>https://www.logos.com.hk/bf/acms/content.asp?site=logosbf&amp;op=show&amp;type=product&amp;code=SL111-2&amp;pmt=wholesale</v>
      </c>
    </row>
    <row r="2856" spans="2:9" s="8" customFormat="1" x14ac:dyDescent="0.25">
      <c r="B2856" s="12" t="s">
        <v>3172</v>
      </c>
      <c r="C2856" s="9" t="s">
        <v>4871</v>
      </c>
      <c r="D2856" s="19">
        <v>40</v>
      </c>
      <c r="E2856" s="12" t="s">
        <v>3158</v>
      </c>
      <c r="F2856" s="36">
        <v>9781467512428</v>
      </c>
      <c r="G2856" s="44" t="str">
        <f t="shared" si="405"/>
        <v>詳情及試讀</v>
      </c>
      <c r="I2856" t="str">
        <f t="shared" si="408"/>
        <v>https://www.logos.com.hk/bf/acms/content.asp?site=logosbf&amp;op=show&amp;type=product&amp;code=SL123&amp;pmt=wholesale</v>
      </c>
    </row>
    <row r="2857" spans="2:9" s="8" customFormat="1" x14ac:dyDescent="0.25">
      <c r="B2857" s="12" t="s">
        <v>3173</v>
      </c>
      <c r="C2857" s="9" t="s">
        <v>4790</v>
      </c>
      <c r="D2857" s="19">
        <v>110</v>
      </c>
      <c r="E2857" s="12" t="s">
        <v>3174</v>
      </c>
      <c r="F2857" s="36">
        <v>9781467512442</v>
      </c>
      <c r="G2857" s="44" t="str">
        <f t="shared" si="405"/>
        <v>詳情及試讀</v>
      </c>
      <c r="I2857" t="str">
        <f t="shared" si="408"/>
        <v>https://www.logos.com.hk/bf/acms/content.asp?site=logosbf&amp;op=show&amp;type=product&amp;code=SL124&amp;pmt=wholesale</v>
      </c>
    </row>
    <row r="2858" spans="2:9" s="8" customFormat="1" x14ac:dyDescent="0.25">
      <c r="B2858" s="12" t="s">
        <v>3175</v>
      </c>
      <c r="C2858" s="9" t="s">
        <v>4791</v>
      </c>
      <c r="D2858" s="19">
        <v>335</v>
      </c>
      <c r="E2858" s="12" t="s">
        <v>3158</v>
      </c>
      <c r="F2858" s="36">
        <v>9781467512510</v>
      </c>
      <c r="G2858" s="44" t="str">
        <f t="shared" si="405"/>
        <v>詳情及試讀</v>
      </c>
      <c r="I2858" t="str">
        <f t="shared" si="408"/>
        <v>https://www.logos.com.hk/bf/acms/content.asp?site=logosbf&amp;op=show&amp;type=product&amp;code=SL125&amp;pmt=wholesale</v>
      </c>
    </row>
    <row r="2859" spans="2:9" s="8" customFormat="1" x14ac:dyDescent="0.25">
      <c r="B2859" s="12" t="s">
        <v>659</v>
      </c>
      <c r="C2859" s="9" t="s">
        <v>4792</v>
      </c>
      <c r="D2859" s="19">
        <v>130</v>
      </c>
      <c r="E2859" s="12" t="s">
        <v>660</v>
      </c>
      <c r="F2859" s="36">
        <v>9781467586269</v>
      </c>
      <c r="G2859" s="44" t="str">
        <f t="shared" si="405"/>
        <v>詳情及試讀</v>
      </c>
      <c r="I2859" t="str">
        <f t="shared" si="408"/>
        <v>https://www.logos.com.hk/bf/acms/content.asp?site=logosbf&amp;op=show&amp;type=product&amp;code=SL133&amp;pmt=wholesale</v>
      </c>
    </row>
    <row r="2860" spans="2:9" s="8" customFormat="1" x14ac:dyDescent="0.25">
      <c r="B2860" s="12" t="s">
        <v>3596</v>
      </c>
      <c r="C2860" s="9" t="s">
        <v>3597</v>
      </c>
      <c r="D2860" s="19">
        <v>60</v>
      </c>
      <c r="E2860" s="12" t="s">
        <v>3598</v>
      </c>
      <c r="F2860" s="36">
        <v>9781467586320</v>
      </c>
      <c r="G2860" s="44" t="str">
        <f t="shared" si="405"/>
        <v>詳情及試讀</v>
      </c>
      <c r="I2860" t="str">
        <f t="shared" si="408"/>
        <v>https://www.logos.com.hk/bf/acms/content.asp?site=logosbf&amp;op=show&amp;type=product&amp;code=SL134&amp;pmt=wholesale</v>
      </c>
    </row>
    <row r="2861" spans="2:9" s="8" customFormat="1" x14ac:dyDescent="0.25">
      <c r="B2861" s="12" t="s">
        <v>3599</v>
      </c>
      <c r="C2861" s="9" t="s">
        <v>3600</v>
      </c>
      <c r="D2861" s="19">
        <v>60</v>
      </c>
      <c r="E2861" s="12" t="s">
        <v>3158</v>
      </c>
      <c r="F2861" s="36">
        <v>9781467586337</v>
      </c>
      <c r="G2861" s="44" t="str">
        <f t="shared" si="405"/>
        <v>詳情及試讀</v>
      </c>
      <c r="I2861" t="str">
        <f t="shared" si="408"/>
        <v>https://www.logos.com.hk/bf/acms/content.asp?site=logosbf&amp;op=show&amp;type=product&amp;code=SL135&amp;pmt=wholesale</v>
      </c>
    </row>
    <row r="2862" spans="2:9" s="8" customFormat="1" x14ac:dyDescent="0.25">
      <c r="B2862" s="12" t="s">
        <v>3952</v>
      </c>
      <c r="C2862" s="9" t="s">
        <v>3953</v>
      </c>
      <c r="D2862" s="19">
        <v>150</v>
      </c>
      <c r="E2862" s="12" t="s">
        <v>660</v>
      </c>
      <c r="F2862" s="36">
        <v>9781467586351</v>
      </c>
      <c r="G2862" s="44" t="str">
        <f t="shared" si="405"/>
        <v>詳情及試讀</v>
      </c>
      <c r="I2862" t="str">
        <f t="shared" si="408"/>
        <v>https://www.logos.com.hk/bf/acms/content.asp?site=logosbf&amp;op=show&amp;type=product&amp;code=SL136&amp;pmt=wholesale</v>
      </c>
    </row>
    <row r="2863" spans="2:9" s="8" customFormat="1" x14ac:dyDescent="0.25">
      <c r="B2863" s="12" t="s">
        <v>6834</v>
      </c>
      <c r="C2863" s="9" t="s">
        <v>6835</v>
      </c>
      <c r="D2863" s="19">
        <v>90</v>
      </c>
      <c r="E2863" s="12" t="s">
        <v>6836</v>
      </c>
      <c r="F2863" s="36">
        <v>9788888951569</v>
      </c>
      <c r="G2863" s="44" t="str">
        <f t="shared" ref="G2863" si="409">HYPERLINK(I2863,"詳情及試讀")</f>
        <v>詳情及試讀</v>
      </c>
      <c r="I2863" t="str">
        <f t="shared" si="408"/>
        <v>https://www.logos.com.hk/bf/acms/content.asp?site=logosbf&amp;op=show&amp;type=product&amp;code=SL137&amp;pmt=wholesale</v>
      </c>
    </row>
    <row r="2864" spans="2:9" s="8" customFormat="1" x14ac:dyDescent="0.25">
      <c r="B2864" s="12" t="s">
        <v>3176</v>
      </c>
      <c r="C2864" s="9" t="s">
        <v>3177</v>
      </c>
      <c r="D2864" s="19">
        <v>10</v>
      </c>
      <c r="E2864" s="12" t="s">
        <v>3158</v>
      </c>
      <c r="F2864" s="36">
        <v>9780964236714</v>
      </c>
      <c r="G2864" s="44" t="str">
        <f t="shared" si="405"/>
        <v>詳情及試讀</v>
      </c>
      <c r="I2864" t="str">
        <f t="shared" si="408"/>
        <v>https://www.logos.com.hk/bf/acms/content.asp?site=logosbf&amp;op=show&amp;type=product&amp;code=SL501&amp;pmt=wholesale</v>
      </c>
    </row>
    <row r="2865" spans="2:9" s="8" customFormat="1" x14ac:dyDescent="0.25">
      <c r="B2865" s="12" t="s">
        <v>3178</v>
      </c>
      <c r="C2865" s="9" t="s">
        <v>4793</v>
      </c>
      <c r="D2865" s="19">
        <v>25</v>
      </c>
      <c r="E2865" s="12" t="s">
        <v>3158</v>
      </c>
      <c r="F2865" s="36">
        <v>9780964988514</v>
      </c>
      <c r="G2865" s="44" t="str">
        <f t="shared" si="405"/>
        <v>詳情及試讀</v>
      </c>
      <c r="I2865" t="str">
        <f t="shared" si="408"/>
        <v>https://www.logos.com.hk/bf/acms/content.asp?site=logosbf&amp;op=show&amp;type=product&amp;code=SL601&amp;pmt=wholesale</v>
      </c>
    </row>
    <row r="2866" spans="2:9" s="8" customFormat="1" x14ac:dyDescent="0.25">
      <c r="B2866" s="12" t="s">
        <v>3179</v>
      </c>
      <c r="C2866" s="9" t="s">
        <v>4794</v>
      </c>
      <c r="D2866" s="19">
        <v>35</v>
      </c>
      <c r="E2866" s="12" t="s">
        <v>3158</v>
      </c>
      <c r="F2866" s="36">
        <v>9780964988521</v>
      </c>
      <c r="G2866" s="44" t="str">
        <f t="shared" si="405"/>
        <v>詳情及試讀</v>
      </c>
      <c r="I2866" t="str">
        <f t="shared" si="408"/>
        <v>https://www.logos.com.hk/bf/acms/content.asp?site=logosbf&amp;op=show&amp;type=product&amp;code=SL602&amp;pmt=wholesale</v>
      </c>
    </row>
    <row r="2867" spans="2:9" s="8" customFormat="1" x14ac:dyDescent="0.25">
      <c r="B2867" s="12" t="s">
        <v>3180</v>
      </c>
      <c r="C2867" s="9" t="s">
        <v>4795</v>
      </c>
      <c r="D2867" s="19">
        <v>60</v>
      </c>
      <c r="E2867" s="12" t="s">
        <v>3158</v>
      </c>
      <c r="F2867" s="36">
        <v>9781607251071</v>
      </c>
      <c r="G2867" s="44" t="str">
        <f t="shared" si="405"/>
        <v>詳情及試讀</v>
      </c>
      <c r="I2867" t="str">
        <f t="shared" si="408"/>
        <v>https://www.logos.com.hk/bf/acms/content.asp?site=logosbf&amp;op=show&amp;type=product&amp;code=SL603&amp;pmt=wholesale</v>
      </c>
    </row>
    <row r="2868" spans="2:9" s="8" customFormat="1" x14ac:dyDescent="0.25">
      <c r="B2868" s="12" t="s">
        <v>3181</v>
      </c>
      <c r="C2868" s="9" t="s">
        <v>4796</v>
      </c>
      <c r="D2868" s="19">
        <v>60</v>
      </c>
      <c r="E2868" s="12" t="s">
        <v>3182</v>
      </c>
      <c r="F2868" s="36">
        <v>9781615846177</v>
      </c>
      <c r="G2868" s="44" t="str">
        <f t="shared" si="405"/>
        <v>詳情及試讀</v>
      </c>
      <c r="I2868" t="str">
        <f t="shared" si="408"/>
        <v>https://www.logos.com.hk/bf/acms/content.asp?site=logosbf&amp;op=show&amp;type=product&amp;code=SL604&amp;pmt=wholesale</v>
      </c>
    </row>
    <row r="2869" spans="2:9" s="8" customFormat="1" x14ac:dyDescent="0.25">
      <c r="B2869" s="12" t="s">
        <v>3183</v>
      </c>
      <c r="C2869" s="9" t="s">
        <v>4797</v>
      </c>
      <c r="D2869" s="19">
        <v>60</v>
      </c>
      <c r="E2869" s="12" t="s">
        <v>3158</v>
      </c>
      <c r="F2869" s="36">
        <v>9781615846214</v>
      </c>
      <c r="G2869" s="44" t="str">
        <f t="shared" si="405"/>
        <v>詳情及試讀</v>
      </c>
      <c r="I2869" t="str">
        <f t="shared" si="408"/>
        <v>https://www.logos.com.hk/bf/acms/content.asp?site=logosbf&amp;op=show&amp;type=product&amp;code=SL605&amp;pmt=wholesale</v>
      </c>
    </row>
    <row r="2870" spans="2:9" s="8" customFormat="1" x14ac:dyDescent="0.25">
      <c r="B2870" s="12" t="s">
        <v>3184</v>
      </c>
      <c r="C2870" s="9" t="s">
        <v>4798</v>
      </c>
      <c r="D2870" s="19">
        <v>60</v>
      </c>
      <c r="E2870" s="12" t="s">
        <v>3182</v>
      </c>
      <c r="F2870" s="36">
        <v>9781450729529</v>
      </c>
      <c r="G2870" s="44" t="str">
        <f t="shared" si="405"/>
        <v>詳情及試讀</v>
      </c>
      <c r="I2870" t="str">
        <f t="shared" si="408"/>
        <v>https://www.logos.com.hk/bf/acms/content.asp?site=logosbf&amp;op=show&amp;type=product&amp;code=SL606&amp;pmt=wholesale</v>
      </c>
    </row>
    <row r="2871" spans="2:9" s="8" customFormat="1" x14ac:dyDescent="0.25">
      <c r="B2871" s="12" t="s">
        <v>3185</v>
      </c>
      <c r="C2871" s="9" t="s">
        <v>4799</v>
      </c>
      <c r="D2871" s="19">
        <v>60</v>
      </c>
      <c r="E2871" s="12" t="s">
        <v>3158</v>
      </c>
      <c r="F2871" s="36">
        <v>9781450729611</v>
      </c>
      <c r="G2871" s="44" t="str">
        <f t="shared" si="405"/>
        <v>詳情及試讀</v>
      </c>
      <c r="I2871" t="str">
        <f t="shared" si="408"/>
        <v>https://www.logos.com.hk/bf/acms/content.asp?site=logosbf&amp;op=show&amp;type=product&amp;code=SL612&amp;pmt=wholesale</v>
      </c>
    </row>
    <row r="2872" spans="2:9" s="8" customFormat="1" x14ac:dyDescent="0.25">
      <c r="B2872" s="12" t="s">
        <v>661</v>
      </c>
      <c r="C2872" s="9" t="s">
        <v>5062</v>
      </c>
      <c r="D2872" s="19">
        <v>60</v>
      </c>
      <c r="E2872" s="12" t="s">
        <v>662</v>
      </c>
      <c r="F2872" s="36">
        <v>9781467586276</v>
      </c>
      <c r="G2872" s="44" t="str">
        <f t="shared" si="405"/>
        <v>詳情及試讀</v>
      </c>
      <c r="I2872" t="str">
        <f t="shared" si="408"/>
        <v>https://www.logos.com.hk/bf/acms/content.asp?site=logosbf&amp;op=show&amp;type=product&amp;code=SL613&amp;pmt=wholesale</v>
      </c>
    </row>
    <row r="2873" spans="2:9" x14ac:dyDescent="0.25">
      <c r="B2873" s="12" t="s">
        <v>3562</v>
      </c>
      <c r="C2873" s="9" t="s">
        <v>3563</v>
      </c>
      <c r="D2873" s="19">
        <v>100</v>
      </c>
      <c r="E2873" s="12" t="s">
        <v>662</v>
      </c>
      <c r="F2873" s="36">
        <v>9781467586306</v>
      </c>
      <c r="G2873" s="44" t="str">
        <f t="shared" si="405"/>
        <v>詳情及試讀</v>
      </c>
      <c r="I2873" t="str">
        <f t="shared" si="408"/>
        <v>https://www.logos.com.hk/bf/acms/content.asp?site=logosbf&amp;op=show&amp;type=product&amp;code=SL614&amp;pmt=wholesale</v>
      </c>
    </row>
    <row r="2874" spans="2:9" x14ac:dyDescent="0.25">
      <c r="B2874" s="12" t="s">
        <v>5061</v>
      </c>
      <c r="C2874" s="9" t="s">
        <v>5063</v>
      </c>
      <c r="D2874" s="19">
        <v>80</v>
      </c>
      <c r="E2874" s="12" t="s">
        <v>662</v>
      </c>
      <c r="F2874" s="36">
        <v>9781495186431</v>
      </c>
      <c r="G2874" s="44" t="str">
        <f t="shared" si="405"/>
        <v>詳情及試讀</v>
      </c>
      <c r="I2874" t="str">
        <f t="shared" si="408"/>
        <v>https://www.logos.com.hk/bf/acms/content.asp?site=logosbf&amp;op=show&amp;type=product&amp;code=SL615&amp;pmt=wholesale</v>
      </c>
    </row>
    <row r="2875" spans="2:9" s="8" customFormat="1" x14ac:dyDescent="0.25">
      <c r="B2875" s="12" t="s">
        <v>3601</v>
      </c>
      <c r="C2875" s="9" t="s">
        <v>3602</v>
      </c>
      <c r="D2875" s="19">
        <v>40</v>
      </c>
      <c r="E2875" s="12"/>
      <c r="F2875" s="36"/>
      <c r="G2875" s="44" t="str">
        <f t="shared" si="405"/>
        <v>詳情及試讀</v>
      </c>
      <c r="I2875" t="str">
        <f t="shared" si="408"/>
        <v>https://www.logos.com.hk/bf/acms/content.asp?site=logosbf&amp;op=show&amp;type=product&amp;code=SL801&amp;pmt=wholesale</v>
      </c>
    </row>
    <row r="2876" spans="2:9" s="8" customFormat="1" x14ac:dyDescent="0.25">
      <c r="B2876" s="12" t="s">
        <v>3186</v>
      </c>
      <c r="C2876" s="9" t="s">
        <v>4872</v>
      </c>
      <c r="D2876" s="19">
        <v>5</v>
      </c>
      <c r="E2876" s="12" t="s">
        <v>3158</v>
      </c>
      <c r="F2876" s="36"/>
      <c r="G2876" s="44" t="str">
        <f t="shared" si="405"/>
        <v>詳情及試讀</v>
      </c>
      <c r="I2876" t="str">
        <f t="shared" si="408"/>
        <v>https://www.logos.com.hk/bf/acms/content.asp?site=logosbf&amp;op=show&amp;type=product&amp;code=SL121&amp;pmt=wholesale</v>
      </c>
    </row>
    <row r="2877" spans="2:9" s="8" customFormat="1" x14ac:dyDescent="0.25">
      <c r="B2877" s="12" t="s">
        <v>3187</v>
      </c>
      <c r="C2877" s="9" t="s">
        <v>5714</v>
      </c>
      <c r="D2877" s="19">
        <v>5</v>
      </c>
      <c r="E2877" s="12" t="s">
        <v>3158</v>
      </c>
      <c r="F2877" s="36"/>
      <c r="G2877" s="44" t="str">
        <f t="shared" si="405"/>
        <v>詳情及試讀</v>
      </c>
      <c r="I2877" t="str">
        <f t="shared" si="408"/>
        <v>https://www.logos.com.hk/bf/acms/content.asp?site=logosbf&amp;op=show&amp;type=product&amp;code=SL122&amp;pmt=wholesale</v>
      </c>
    </row>
    <row r="2878" spans="2:9" s="8" customFormat="1" x14ac:dyDescent="0.25">
      <c r="B2878" s="12" t="s">
        <v>3188</v>
      </c>
      <c r="C2878" s="9" t="s">
        <v>4947</v>
      </c>
      <c r="D2878" s="19">
        <v>70</v>
      </c>
      <c r="E2878" s="12" t="s">
        <v>3158</v>
      </c>
      <c r="F2878" s="36"/>
      <c r="G2878" s="44" t="str">
        <f t="shared" si="405"/>
        <v>詳情及試讀</v>
      </c>
      <c r="I2878" t="str">
        <f t="shared" si="408"/>
        <v>https://www.logos.com.hk/bf/acms/content.asp?site=logosbf&amp;op=show&amp;type=product&amp;code=SL126MP3&amp;pmt=wholesale</v>
      </c>
    </row>
    <row r="2879" spans="2:9" s="8" customFormat="1" x14ac:dyDescent="0.25">
      <c r="B2879" s="12" t="s">
        <v>3189</v>
      </c>
      <c r="C2879" s="9" t="s">
        <v>4948</v>
      </c>
      <c r="D2879" s="19">
        <v>70</v>
      </c>
      <c r="E2879" s="12" t="s">
        <v>3158</v>
      </c>
      <c r="F2879" s="36"/>
      <c r="G2879" s="44" t="str">
        <f t="shared" si="405"/>
        <v>詳情及試讀</v>
      </c>
      <c r="I2879" t="str">
        <f t="shared" si="408"/>
        <v>https://www.logos.com.hk/bf/acms/content.asp?site=logosbf&amp;op=show&amp;type=product&amp;code=SL127MP3&amp;pmt=wholesale</v>
      </c>
    </row>
    <row r="2880" spans="2:9" s="8" customFormat="1" x14ac:dyDescent="0.25">
      <c r="B2880" s="12" t="s">
        <v>3190</v>
      </c>
      <c r="C2880" s="9" t="s">
        <v>4949</v>
      </c>
      <c r="D2880" s="19">
        <v>70</v>
      </c>
      <c r="E2880" s="12" t="s">
        <v>3158</v>
      </c>
      <c r="F2880" s="36"/>
      <c r="G2880" s="44" t="str">
        <f t="shared" si="405"/>
        <v>詳情及試讀</v>
      </c>
      <c r="I2880" t="str">
        <f t="shared" si="408"/>
        <v>https://www.logos.com.hk/bf/acms/content.asp?site=logosbf&amp;op=show&amp;type=product&amp;code=SL128MP3&amp;pmt=wholesale</v>
      </c>
    </row>
    <row r="2881" spans="2:9" s="8" customFormat="1" x14ac:dyDescent="0.25">
      <c r="B2881" s="12" t="s">
        <v>3191</v>
      </c>
      <c r="C2881" s="9" t="s">
        <v>4950</v>
      </c>
      <c r="D2881" s="19">
        <v>70</v>
      </c>
      <c r="E2881" s="12" t="s">
        <v>3158</v>
      </c>
      <c r="F2881" s="36"/>
      <c r="G2881" s="44" t="str">
        <f t="shared" si="405"/>
        <v>詳情及試讀</v>
      </c>
      <c r="I2881" t="str">
        <f t="shared" si="408"/>
        <v>https://www.logos.com.hk/bf/acms/content.asp?site=logosbf&amp;op=show&amp;type=product&amp;code=SL129MP3&amp;pmt=wholesale</v>
      </c>
    </row>
    <row r="2882" spans="2:9" s="8" customFormat="1" x14ac:dyDescent="0.25">
      <c r="B2882" s="12" t="s">
        <v>3192</v>
      </c>
      <c r="C2882" s="9" t="s">
        <v>4873</v>
      </c>
      <c r="D2882" s="19">
        <v>70</v>
      </c>
      <c r="E2882" s="12" t="s">
        <v>3158</v>
      </c>
      <c r="F2882" s="36"/>
      <c r="G2882" s="44" t="str">
        <f t="shared" si="405"/>
        <v>詳情及試讀</v>
      </c>
      <c r="I2882" t="str">
        <f t="shared" si="408"/>
        <v>https://www.logos.com.hk/bf/acms/content.asp?site=logosbf&amp;op=show&amp;type=product&amp;code=SL131MP3&amp;pmt=wholesale</v>
      </c>
    </row>
    <row r="2883" spans="2:9" s="8" customFormat="1" x14ac:dyDescent="0.25">
      <c r="B2883" s="12" t="s">
        <v>3193</v>
      </c>
      <c r="C2883" s="9" t="s">
        <v>4951</v>
      </c>
      <c r="D2883" s="19">
        <v>75</v>
      </c>
      <c r="E2883" s="12" t="s">
        <v>3158</v>
      </c>
      <c r="F2883" s="36">
        <v>9781615846191</v>
      </c>
      <c r="G2883" s="44" t="str">
        <f t="shared" si="405"/>
        <v>詳情及試讀</v>
      </c>
      <c r="I2883" t="str">
        <f t="shared" si="408"/>
        <v>https://www.logos.com.hk/bf/acms/content.asp?site=logosbf&amp;op=show&amp;type=product&amp;code=SL116MP3&amp;pmt=wholesale</v>
      </c>
    </row>
    <row r="2884" spans="2:9" s="8" customFormat="1" x14ac:dyDescent="0.25">
      <c r="B2884" s="12" t="s">
        <v>3194</v>
      </c>
      <c r="C2884" s="9" t="s">
        <v>4952</v>
      </c>
      <c r="D2884" s="19">
        <v>140</v>
      </c>
      <c r="E2884" s="12" t="s">
        <v>3158</v>
      </c>
      <c r="F2884" s="36">
        <v>9781615846184</v>
      </c>
      <c r="G2884" s="44" t="str">
        <f t="shared" si="405"/>
        <v>詳情及試讀</v>
      </c>
      <c r="I2884" t="str">
        <f t="shared" si="408"/>
        <v>https://www.logos.com.hk/bf/acms/content.asp?site=logosbf&amp;op=show&amp;type=product&amp;code=SL117C&amp;pmt=wholesale</v>
      </c>
    </row>
    <row r="2885" spans="2:9" s="8" customFormat="1" x14ac:dyDescent="0.25">
      <c r="B2885" s="12" t="s">
        <v>3195</v>
      </c>
      <c r="C2885" s="9" t="s">
        <v>4874</v>
      </c>
      <c r="D2885" s="19">
        <v>130</v>
      </c>
      <c r="E2885" s="12" t="s">
        <v>3158</v>
      </c>
      <c r="F2885" s="36" t="s">
        <v>3195</v>
      </c>
      <c r="G2885" s="44" t="str">
        <f t="shared" si="405"/>
        <v>詳情及試讀</v>
      </c>
      <c r="I2885" t="str">
        <f t="shared" si="408"/>
        <v>https://www.logos.com.hk/bf/acms/content.asp?site=logosbf&amp;op=show&amp;type=product&amp;code=SL118C&amp;pmt=wholesale</v>
      </c>
    </row>
    <row r="2886" spans="2:9" s="8" customFormat="1" x14ac:dyDescent="0.25">
      <c r="B2886" s="12" t="s">
        <v>3196</v>
      </c>
      <c r="C2886" s="9" t="s">
        <v>4875</v>
      </c>
      <c r="D2886" s="19">
        <v>130</v>
      </c>
      <c r="E2886" s="12" t="s">
        <v>3158</v>
      </c>
      <c r="F2886" s="36">
        <v>977714357</v>
      </c>
      <c r="G2886" s="44" t="str">
        <f t="shared" si="405"/>
        <v>詳情及試讀</v>
      </c>
      <c r="I2886" t="str">
        <f t="shared" si="408"/>
        <v>https://www.logos.com.hk/bf/acms/content.asp?site=logosbf&amp;op=show&amp;type=product&amp;code=SL119C&amp;pmt=wholesale</v>
      </c>
    </row>
    <row r="2887" spans="2:9" s="8" customFormat="1" x14ac:dyDescent="0.25">
      <c r="B2887" s="12" t="s">
        <v>3197</v>
      </c>
      <c r="C2887" s="9" t="s">
        <v>4876</v>
      </c>
      <c r="D2887" s="19">
        <v>130</v>
      </c>
      <c r="E2887" s="12" t="s">
        <v>3158</v>
      </c>
      <c r="F2887" s="36">
        <v>977714381</v>
      </c>
      <c r="G2887" s="44" t="str">
        <f t="shared" si="405"/>
        <v>詳情及試讀</v>
      </c>
      <c r="I2887" t="str">
        <f t="shared" si="408"/>
        <v>https://www.logos.com.hk/bf/acms/content.asp?site=logosbf&amp;op=show&amp;type=product&amp;code=SL301C&amp;pmt=wholesale</v>
      </c>
    </row>
    <row r="2888" spans="2:9" s="8" customFormat="1" x14ac:dyDescent="0.25">
      <c r="B2888" s="12" t="s">
        <v>3198</v>
      </c>
      <c r="C2888" s="9" t="s">
        <v>4877</v>
      </c>
      <c r="D2888" s="19">
        <v>130</v>
      </c>
      <c r="E2888" s="12" t="s">
        <v>3158</v>
      </c>
      <c r="F2888" s="36">
        <v>977714373</v>
      </c>
      <c r="G2888" s="44" t="str">
        <f t="shared" si="405"/>
        <v>詳情及試讀</v>
      </c>
      <c r="I2888" t="str">
        <f t="shared" si="408"/>
        <v>https://www.logos.com.hk/bf/acms/content.asp?site=logosbf&amp;op=show&amp;type=product&amp;code=SL302C&amp;pmt=wholesale</v>
      </c>
    </row>
    <row r="2889" spans="2:9" s="8" customFormat="1" x14ac:dyDescent="0.25">
      <c r="B2889" s="12" t="s">
        <v>3199</v>
      </c>
      <c r="C2889" s="9" t="s">
        <v>4953</v>
      </c>
      <c r="D2889" s="19">
        <v>100</v>
      </c>
      <c r="E2889" s="12" t="s">
        <v>3158</v>
      </c>
      <c r="F2889" s="36">
        <v>9781607251132</v>
      </c>
      <c r="G2889" s="44" t="str">
        <f t="shared" si="405"/>
        <v>詳情及試讀</v>
      </c>
      <c r="I2889" t="str">
        <f t="shared" si="408"/>
        <v>https://www.logos.com.hk/bf/acms/content.asp?site=logosbf&amp;op=show&amp;type=product&amp;code=SL607MP3&amp;pmt=wholesale</v>
      </c>
    </row>
    <row r="2890" spans="2:9" s="8" customFormat="1" x14ac:dyDescent="0.25">
      <c r="B2890" s="12" t="s">
        <v>3200</v>
      </c>
      <c r="C2890" s="9" t="s">
        <v>4954</v>
      </c>
      <c r="D2890" s="19">
        <v>70</v>
      </c>
      <c r="E2890" s="12" t="s">
        <v>3158</v>
      </c>
      <c r="F2890" s="36">
        <v>9781615846221</v>
      </c>
      <c r="G2890" s="44" t="str">
        <f t="shared" si="405"/>
        <v>詳情及試讀</v>
      </c>
      <c r="I2890" t="str">
        <f t="shared" si="408"/>
        <v>https://www.logos.com.hk/bf/acms/content.asp?site=logosbf&amp;op=show&amp;type=product&amp;code=SL608MP3&amp;pmt=wholesale</v>
      </c>
    </row>
    <row r="2891" spans="2:9" s="8" customFormat="1" x14ac:dyDescent="0.25">
      <c r="B2891" s="12" t="s">
        <v>3201</v>
      </c>
      <c r="C2891" s="9" t="s">
        <v>4878</v>
      </c>
      <c r="D2891" s="19">
        <v>40</v>
      </c>
      <c r="E2891" s="12" t="s">
        <v>3158</v>
      </c>
      <c r="F2891" s="36">
        <v>9781615846146</v>
      </c>
      <c r="G2891" s="44" t="str">
        <f t="shared" si="405"/>
        <v>詳情及試讀</v>
      </c>
      <c r="I2891" t="str">
        <f t="shared" si="408"/>
        <v>https://www.logos.com.hk/bf/acms/content.asp?site=logosbf&amp;op=show&amp;type=product&amp;code=SL609C&amp;pmt=wholesale</v>
      </c>
    </row>
    <row r="2892" spans="2:9" s="8" customFormat="1" x14ac:dyDescent="0.25">
      <c r="B2892" s="12" t="s">
        <v>3202</v>
      </c>
      <c r="C2892" s="9" t="s">
        <v>4879</v>
      </c>
      <c r="D2892" s="19">
        <v>75</v>
      </c>
      <c r="E2892" s="12" t="s">
        <v>3158</v>
      </c>
      <c r="F2892" s="36">
        <v>9781607251064</v>
      </c>
      <c r="G2892" s="44" t="str">
        <f t="shared" si="405"/>
        <v>詳情及試讀</v>
      </c>
      <c r="I2892" t="str">
        <f t="shared" si="408"/>
        <v>https://www.logos.com.hk/bf/acms/content.asp?site=logosbf&amp;op=show&amp;type=product&amp;code=SL610C&amp;pmt=wholesale</v>
      </c>
    </row>
    <row r="2893" spans="2:9" x14ac:dyDescent="0.25">
      <c r="B2893" s="12" t="s">
        <v>3203</v>
      </c>
      <c r="C2893" s="9" t="s">
        <v>4880</v>
      </c>
      <c r="D2893" s="19">
        <v>75</v>
      </c>
      <c r="E2893" s="12" t="s">
        <v>3158</v>
      </c>
      <c r="F2893" s="36">
        <v>9780977714391</v>
      </c>
      <c r="G2893" s="44" t="str">
        <f t="shared" si="405"/>
        <v>詳情及試讀</v>
      </c>
      <c r="I2893" t="str">
        <f t="shared" si="408"/>
        <v>https://www.logos.com.hk/bf/acms/content.asp?site=logosbf&amp;op=show&amp;type=product&amp;code=SL611C&amp;pmt=wholesale</v>
      </c>
    </row>
    <row r="2894" spans="2:9" s="8" customFormat="1" x14ac:dyDescent="0.25">
      <c r="B2894" s="12" t="s">
        <v>3204</v>
      </c>
      <c r="C2894" s="9" t="s">
        <v>4800</v>
      </c>
      <c r="D2894" s="19">
        <v>100</v>
      </c>
      <c r="E2894" s="12" t="s">
        <v>3205</v>
      </c>
      <c r="F2894" s="36">
        <v>9781607251040</v>
      </c>
      <c r="G2894" s="44" t="str">
        <f t="shared" si="405"/>
        <v>詳情及試讀</v>
      </c>
      <c r="I2894" t="str">
        <f t="shared" si="408"/>
        <v>https://www.logos.com.hk/bf/acms/content.asp?site=logosbf&amp;op=show&amp;type=product&amp;code=SL106&amp;pmt=wholesale</v>
      </c>
    </row>
    <row r="2895" spans="2:9" s="8" customFormat="1" x14ac:dyDescent="0.25">
      <c r="B2895" s="12" t="s">
        <v>3206</v>
      </c>
      <c r="C2895" s="9" t="s">
        <v>4801</v>
      </c>
      <c r="D2895" s="19">
        <v>105</v>
      </c>
      <c r="E2895" s="12" t="s">
        <v>3158</v>
      </c>
      <c r="F2895" s="36">
        <v>9781467512503</v>
      </c>
      <c r="G2895" s="44" t="str">
        <f t="shared" si="405"/>
        <v>詳情及試讀</v>
      </c>
      <c r="I2895" t="str">
        <f t="shared" si="408"/>
        <v>https://www.logos.com.hk/bf/acms/content.asp?site=logosbf&amp;op=show&amp;type=product&amp;code=SL108-2&amp;pmt=wholesale</v>
      </c>
    </row>
    <row r="2896" spans="2:9" s="8" customFormat="1" x14ac:dyDescent="0.25">
      <c r="B2896" s="12" t="s">
        <v>3207</v>
      </c>
      <c r="C2896" s="9" t="s">
        <v>4802</v>
      </c>
      <c r="D2896" s="19">
        <v>100</v>
      </c>
      <c r="E2896" s="12" t="s">
        <v>3158</v>
      </c>
      <c r="F2896" s="36">
        <v>9781450729543</v>
      </c>
      <c r="G2896" s="44" t="str">
        <f t="shared" si="405"/>
        <v>詳情及試讀</v>
      </c>
      <c r="I2896" t="str">
        <f t="shared" si="408"/>
        <v>https://www.logos.com.hk/bf/acms/content.asp?site=logosbf&amp;op=show&amp;type=product&amp;code=SL113&amp;pmt=wholesale</v>
      </c>
    </row>
    <row r="2897" spans="2:9" s="8" customFormat="1" x14ac:dyDescent="0.25">
      <c r="B2897" s="12" t="s">
        <v>3208</v>
      </c>
      <c r="C2897" s="9" t="s">
        <v>4955</v>
      </c>
      <c r="D2897" s="19">
        <v>70</v>
      </c>
      <c r="E2897" s="12" t="s">
        <v>3158</v>
      </c>
      <c r="F2897" s="36">
        <v>9781607251118</v>
      </c>
      <c r="G2897" s="44" t="str">
        <f t="shared" si="405"/>
        <v>詳情及試讀</v>
      </c>
      <c r="I2897" t="str">
        <f t="shared" si="408"/>
        <v>https://www.logos.com.hk/bf/acms/content.asp?site=logosbf&amp;op=show&amp;type=product&amp;code=SL115MP3&amp;pmt=wholesale</v>
      </c>
    </row>
    <row r="2898" spans="2:9" s="8" customFormat="1" x14ac:dyDescent="0.25">
      <c r="B2898" s="12" t="s">
        <v>3209</v>
      </c>
      <c r="C2898" s="9" t="s">
        <v>4803</v>
      </c>
      <c r="D2898" s="19">
        <v>20</v>
      </c>
      <c r="E2898" s="12" t="s">
        <v>3158</v>
      </c>
      <c r="F2898" s="36">
        <v>9780977714339</v>
      </c>
      <c r="G2898" s="44" t="str">
        <f t="shared" si="405"/>
        <v>詳情及試讀</v>
      </c>
      <c r="I2898" t="str">
        <f t="shared" si="408"/>
        <v>https://www.logos.com.hk/bf/acms/content.asp?site=logosbf&amp;op=show&amp;type=product&amp;code=SL104&amp;pmt=wholesale</v>
      </c>
    </row>
    <row r="2899" spans="2:9" s="8" customFormat="1" x14ac:dyDescent="0.25">
      <c r="B2899" s="12" t="s">
        <v>3210</v>
      </c>
      <c r="C2899" s="9" t="s">
        <v>4804</v>
      </c>
      <c r="D2899" s="19">
        <v>30</v>
      </c>
      <c r="E2899" s="12" t="s">
        <v>3211</v>
      </c>
      <c r="F2899" s="36">
        <v>9781607251095</v>
      </c>
      <c r="G2899" s="44" t="str">
        <f t="shared" si="405"/>
        <v>詳情及試讀</v>
      </c>
      <c r="I2899" t="str">
        <f t="shared" si="408"/>
        <v>https://www.logos.com.hk/bf/acms/content.asp?site=logosbf&amp;op=show&amp;type=product&amp;code=SL112&amp;pmt=wholesale</v>
      </c>
    </row>
    <row r="2900" spans="2:9" s="8" customFormat="1" x14ac:dyDescent="0.25">
      <c r="B2900" s="12" t="s">
        <v>3212</v>
      </c>
      <c r="C2900" s="9" t="s">
        <v>4805</v>
      </c>
      <c r="D2900" s="19">
        <v>30</v>
      </c>
      <c r="E2900" s="12" t="s">
        <v>3158</v>
      </c>
      <c r="F2900" s="36">
        <v>9781450729550</v>
      </c>
      <c r="G2900" s="44" t="str">
        <f t="shared" si="405"/>
        <v>詳情及試讀</v>
      </c>
      <c r="I2900" t="str">
        <f t="shared" si="408"/>
        <v>https://www.logos.com.hk/bf/acms/content.asp?site=logosbf&amp;op=show&amp;type=product&amp;code=SL114&amp;pmt=wholesale</v>
      </c>
    </row>
    <row r="2901" spans="2:9" s="8" customFormat="1" x14ac:dyDescent="0.25">
      <c r="B2901" s="12" t="s">
        <v>3213</v>
      </c>
      <c r="C2901" s="9" t="s">
        <v>4806</v>
      </c>
      <c r="D2901" s="19">
        <v>60</v>
      </c>
      <c r="E2901" s="12" t="s">
        <v>3158</v>
      </c>
      <c r="F2901" s="36">
        <v>9781467512459</v>
      </c>
      <c r="G2901" s="44" t="str">
        <f t="shared" si="405"/>
        <v>詳情及試讀</v>
      </c>
      <c r="I2901" t="str">
        <f t="shared" si="408"/>
        <v>https://www.logos.com.hk/bf/acms/content.asp?site=logosbf&amp;op=show&amp;type=product&amp;code=SL120&amp;pmt=wholesale</v>
      </c>
    </row>
    <row r="2902" spans="2:9" s="8" customFormat="1" x14ac:dyDescent="0.25">
      <c r="B2902" s="12" t="s">
        <v>3671</v>
      </c>
      <c r="C2902" s="9" t="s">
        <v>3672</v>
      </c>
      <c r="D2902" s="19">
        <v>80</v>
      </c>
      <c r="E2902" s="12" t="s">
        <v>3673</v>
      </c>
      <c r="F2902" s="36">
        <v>9781467586344</v>
      </c>
      <c r="G2902" s="44" t="str">
        <f t="shared" si="405"/>
        <v>詳情及試讀</v>
      </c>
      <c r="I2902" t="str">
        <f t="shared" si="408"/>
        <v>https://www.logos.com.hk/bf/acms/content.asp?site=logosbf&amp;op=show&amp;type=product&amp;code=SL303&amp;pmt=wholesale</v>
      </c>
    </row>
    <row r="2903" spans="2:9" s="8" customFormat="1" x14ac:dyDescent="0.25">
      <c r="B2903" s="12" t="s">
        <v>5297</v>
      </c>
      <c r="C2903" s="9" t="s">
        <v>5298</v>
      </c>
      <c r="D2903" s="19">
        <v>170</v>
      </c>
      <c r="E2903" s="12" t="s">
        <v>5299</v>
      </c>
      <c r="F2903" s="36">
        <v>9781495186424</v>
      </c>
      <c r="G2903" s="44" t="str">
        <f t="shared" si="405"/>
        <v>詳情及試讀</v>
      </c>
      <c r="I2903" t="str">
        <f t="shared" si="408"/>
        <v>https://www.logos.com.hk/bf/acms/content.asp?site=logosbf&amp;op=show&amp;type=product&amp;code=SL304&amp;pmt=wholesale</v>
      </c>
    </row>
    <row r="2904" spans="2:9" s="8" customFormat="1" x14ac:dyDescent="0.25">
      <c r="B2904" s="12"/>
      <c r="C2904" s="13"/>
      <c r="D2904" s="18"/>
      <c r="E2904" s="4"/>
      <c r="F2904" s="32"/>
      <c r="G2904" s="44"/>
      <c r="I2904" t="str">
        <f t="shared" si="408"/>
        <v>https://www.logos.com.hk/bf/acms/content.asp?site=logosbf&amp;op=show&amp;type=product&amp;code=&amp;pmt=wholesale</v>
      </c>
    </row>
    <row r="2905" spans="2:9" s="8" customFormat="1" x14ac:dyDescent="0.25">
      <c r="B2905" s="12"/>
      <c r="C2905" s="13" t="s">
        <v>6650</v>
      </c>
      <c r="D2905" s="18"/>
      <c r="E2905" s="4"/>
      <c r="F2905" s="32"/>
      <c r="G2905" s="44"/>
      <c r="I2905" t="str">
        <f t="shared" si="408"/>
        <v>https://www.logos.com.hk/bf/acms/content.asp?site=logosbf&amp;op=show&amp;type=product&amp;code=&amp;pmt=wholesale</v>
      </c>
    </row>
    <row r="2906" spans="2:9" s="8" customFormat="1" x14ac:dyDescent="0.25">
      <c r="B2906" s="12"/>
      <c r="C2906" s="15" t="s">
        <v>3214</v>
      </c>
      <c r="D2906" s="19"/>
      <c r="E2906" s="12"/>
      <c r="F2906" s="36"/>
      <c r="G2906" s="44"/>
      <c r="I2906" t="str">
        <f t="shared" si="408"/>
        <v>https://www.logos.com.hk/bf/acms/content.asp?site=logosbf&amp;op=show&amp;type=product&amp;code=&amp;pmt=wholesale</v>
      </c>
    </row>
    <row r="2907" spans="2:9" s="8" customFormat="1" x14ac:dyDescent="0.25">
      <c r="B2907" s="12" t="s">
        <v>3215</v>
      </c>
      <c r="C2907" s="9" t="s">
        <v>4807</v>
      </c>
      <c r="D2907" s="19">
        <v>101</v>
      </c>
      <c r="E2907" s="12" t="s">
        <v>3216</v>
      </c>
      <c r="F2907" s="36">
        <v>9789868134034</v>
      </c>
      <c r="G2907" s="44" t="str">
        <f t="shared" ref="G2907:G2974" si="410">HYPERLINK(I2907,"詳情及試讀")</f>
        <v>詳情及試讀</v>
      </c>
      <c r="I2907" t="str">
        <f t="shared" si="408"/>
        <v>https://www.logos.com.hk/bf/acms/content.asp?site=logosbf&amp;op=show&amp;type=product&amp;code=LF701&amp;pmt=wholesale</v>
      </c>
    </row>
    <row r="2908" spans="2:9" s="8" customFormat="1" x14ac:dyDescent="0.25">
      <c r="B2908" s="12" t="s">
        <v>3217</v>
      </c>
      <c r="C2908" s="9" t="s">
        <v>3218</v>
      </c>
      <c r="D2908" s="19">
        <v>54</v>
      </c>
      <c r="E2908" s="12" t="s">
        <v>3219</v>
      </c>
      <c r="F2908" s="36">
        <v>9789868134010</v>
      </c>
      <c r="G2908" s="44" t="str">
        <f t="shared" si="410"/>
        <v>詳情及試讀</v>
      </c>
      <c r="I2908" t="str">
        <f t="shared" ref="I2908:I2971" si="411">"https://www.logos.com.hk/bf/acms/content.asp?site=logosbf&amp;op=show&amp;type=product&amp;code="&amp;B2908&amp;"&amp;pmt=wholesale"</f>
        <v>https://www.logos.com.hk/bf/acms/content.asp?site=logosbf&amp;op=show&amp;type=product&amp;code=LF703&amp;pmt=wholesale</v>
      </c>
    </row>
    <row r="2909" spans="2:9" s="8" customFormat="1" x14ac:dyDescent="0.25">
      <c r="B2909" s="12" t="s">
        <v>3220</v>
      </c>
      <c r="C2909" s="9" t="s">
        <v>3221</v>
      </c>
      <c r="D2909" s="19">
        <v>54</v>
      </c>
      <c r="E2909" s="12" t="s">
        <v>634</v>
      </c>
      <c r="F2909" s="36">
        <v>9789868134058</v>
      </c>
      <c r="G2909" s="44" t="str">
        <f t="shared" si="410"/>
        <v>詳情及試讀</v>
      </c>
      <c r="I2909" t="str">
        <f t="shared" si="411"/>
        <v>https://www.logos.com.hk/bf/acms/content.asp?site=logosbf&amp;op=show&amp;type=product&amp;code=LF704&amp;pmt=wholesale</v>
      </c>
    </row>
    <row r="2910" spans="2:9" s="8" customFormat="1" x14ac:dyDescent="0.25">
      <c r="B2910" s="12" t="s">
        <v>3222</v>
      </c>
      <c r="C2910" s="9" t="s">
        <v>3223</v>
      </c>
      <c r="D2910" s="19">
        <v>65</v>
      </c>
      <c r="E2910" s="12" t="s">
        <v>634</v>
      </c>
      <c r="F2910" s="36">
        <v>9789868134099</v>
      </c>
      <c r="G2910" s="44" t="str">
        <f t="shared" si="410"/>
        <v>詳情及試讀</v>
      </c>
      <c r="I2910" t="str">
        <f t="shared" si="411"/>
        <v>https://www.logos.com.hk/bf/acms/content.asp?site=logosbf&amp;op=show&amp;type=product&amp;code=LF706&amp;pmt=wholesale</v>
      </c>
    </row>
    <row r="2911" spans="2:9" s="8" customFormat="1" x14ac:dyDescent="0.25">
      <c r="B2911" s="12" t="s">
        <v>635</v>
      </c>
      <c r="C2911" s="9" t="s">
        <v>636</v>
      </c>
      <c r="D2911" s="19">
        <v>65</v>
      </c>
      <c r="E2911" s="12" t="s">
        <v>634</v>
      </c>
      <c r="F2911" s="36">
        <v>9789868829084</v>
      </c>
      <c r="G2911" s="44" t="str">
        <f t="shared" si="410"/>
        <v>詳情及試讀</v>
      </c>
      <c r="I2911" t="str">
        <f t="shared" si="411"/>
        <v>https://www.logos.com.hk/bf/acms/content.asp?site=logosbf&amp;op=show&amp;type=product&amp;code=LF711&amp;pmt=wholesale</v>
      </c>
    </row>
    <row r="2912" spans="2:9" s="8" customFormat="1" x14ac:dyDescent="0.25">
      <c r="B2912" s="12" t="s">
        <v>3422</v>
      </c>
      <c r="C2912" s="9" t="s">
        <v>3423</v>
      </c>
      <c r="D2912" s="19">
        <v>90</v>
      </c>
      <c r="E2912" s="12" t="s">
        <v>3424</v>
      </c>
      <c r="F2912" s="36">
        <v>9789868829091</v>
      </c>
      <c r="G2912" s="44" t="str">
        <f t="shared" si="410"/>
        <v>詳情及試讀</v>
      </c>
      <c r="I2912" t="str">
        <f t="shared" si="411"/>
        <v>https://www.logos.com.hk/bf/acms/content.asp?site=logosbf&amp;op=show&amp;type=product&amp;code=LF712&amp;pmt=wholesale</v>
      </c>
    </row>
    <row r="2913" spans="2:9" s="8" customFormat="1" x14ac:dyDescent="0.25">
      <c r="B2913" s="12" t="s">
        <v>3518</v>
      </c>
      <c r="C2913" s="9" t="s">
        <v>4881</v>
      </c>
      <c r="D2913" s="19">
        <v>100</v>
      </c>
      <c r="E2913" s="12" t="s">
        <v>3519</v>
      </c>
      <c r="F2913" s="36">
        <v>9789869291811</v>
      </c>
      <c r="G2913" s="44" t="str">
        <f t="shared" si="410"/>
        <v>詳情及試讀</v>
      </c>
      <c r="I2913" t="str">
        <f t="shared" si="411"/>
        <v>https://www.logos.com.hk/bf/acms/content.asp?site=logosbf&amp;op=show&amp;type=product&amp;code=LF713&amp;pmt=wholesale</v>
      </c>
    </row>
    <row r="2914" spans="2:9" s="8" customFormat="1" x14ac:dyDescent="0.25">
      <c r="B2914" s="12" t="s">
        <v>3520</v>
      </c>
      <c r="C2914" s="9" t="s">
        <v>4882</v>
      </c>
      <c r="D2914" s="19">
        <v>100</v>
      </c>
      <c r="E2914" s="12" t="s">
        <v>3519</v>
      </c>
      <c r="F2914" s="36">
        <v>9789869291828</v>
      </c>
      <c r="G2914" s="44" t="str">
        <f t="shared" si="410"/>
        <v>詳情及試讀</v>
      </c>
      <c r="I2914" t="str">
        <f t="shared" si="411"/>
        <v>https://www.logos.com.hk/bf/acms/content.asp?site=logosbf&amp;op=show&amp;type=product&amp;code=LF714&amp;pmt=wholesale</v>
      </c>
    </row>
    <row r="2915" spans="2:9" s="8" customFormat="1" x14ac:dyDescent="0.25">
      <c r="B2915" s="12" t="s">
        <v>3654</v>
      </c>
      <c r="C2915" s="9" t="s">
        <v>3655</v>
      </c>
      <c r="D2915" s="19">
        <v>100</v>
      </c>
      <c r="E2915" s="12" t="s">
        <v>3216</v>
      </c>
      <c r="F2915" s="36">
        <v>9789869291842</v>
      </c>
      <c r="G2915" s="44" t="str">
        <f t="shared" si="410"/>
        <v>詳情及試讀</v>
      </c>
      <c r="I2915" t="str">
        <f t="shared" si="411"/>
        <v>https://www.logos.com.hk/bf/acms/content.asp?site=logosbf&amp;op=show&amp;type=product&amp;code=LF715&amp;pmt=wholesale</v>
      </c>
    </row>
    <row r="2916" spans="2:9" s="8" customFormat="1" x14ac:dyDescent="0.25">
      <c r="B2916" s="12"/>
      <c r="C2916" s="15" t="s">
        <v>3224</v>
      </c>
      <c r="D2916" s="19"/>
      <c r="E2916" s="12"/>
      <c r="F2916" s="36"/>
      <c r="G2916" s="44"/>
      <c r="I2916" t="str">
        <f t="shared" si="411"/>
        <v>https://www.logos.com.hk/bf/acms/content.asp?site=logosbf&amp;op=show&amp;type=product&amp;code=&amp;pmt=wholesale</v>
      </c>
    </row>
    <row r="2917" spans="2:9" x14ac:dyDescent="0.25">
      <c r="B2917" s="12" t="s">
        <v>3225</v>
      </c>
      <c r="C2917" s="9" t="s">
        <v>3226</v>
      </c>
      <c r="D2917" s="19">
        <v>101</v>
      </c>
      <c r="E2917" s="12" t="s">
        <v>3227</v>
      </c>
      <c r="F2917" s="36">
        <v>9789868829077</v>
      </c>
      <c r="G2917" s="44" t="str">
        <f t="shared" si="410"/>
        <v>詳情及試讀</v>
      </c>
      <c r="I2917" t="str">
        <f t="shared" si="411"/>
        <v>https://www.logos.com.hk/bf/acms/content.asp?site=logosbf&amp;op=show&amp;type=product&amp;code=LF301&amp;pmt=wholesale</v>
      </c>
    </row>
    <row r="2918" spans="2:9" x14ac:dyDescent="0.25">
      <c r="B2918" s="12" t="s">
        <v>3228</v>
      </c>
      <c r="C2918" s="9" t="s">
        <v>3229</v>
      </c>
      <c r="D2918" s="19">
        <v>101</v>
      </c>
      <c r="E2918" s="12" t="s">
        <v>3230</v>
      </c>
      <c r="F2918" s="36">
        <v>9789868829060</v>
      </c>
      <c r="G2918" s="44" t="str">
        <f t="shared" si="410"/>
        <v>詳情及試讀</v>
      </c>
      <c r="I2918" t="str">
        <f t="shared" si="411"/>
        <v>https://www.logos.com.hk/bf/acms/content.asp?site=logosbf&amp;op=show&amp;type=product&amp;code=LF302&amp;pmt=wholesale</v>
      </c>
    </row>
    <row r="2919" spans="2:9" x14ac:dyDescent="0.25">
      <c r="B2919" s="12" t="s">
        <v>4002</v>
      </c>
      <c r="C2919" s="9" t="s">
        <v>4003</v>
      </c>
      <c r="D2919" s="19">
        <v>115</v>
      </c>
      <c r="E2919" s="12" t="s">
        <v>4004</v>
      </c>
      <c r="F2919" s="36">
        <v>9789869291804</v>
      </c>
      <c r="G2919" s="44" t="str">
        <f t="shared" si="410"/>
        <v>詳情及試讀</v>
      </c>
      <c r="I2919" t="str">
        <f t="shared" si="411"/>
        <v>https://www.logos.com.hk/bf/acms/content.asp?site=logosbf&amp;op=show&amp;type=product&amp;code=LF601&amp;pmt=wholesale</v>
      </c>
    </row>
    <row r="2920" spans="2:9" s="8" customFormat="1" x14ac:dyDescent="0.25">
      <c r="B2920" s="12" t="s">
        <v>6907</v>
      </c>
      <c r="C2920" s="9" t="s">
        <v>3231</v>
      </c>
      <c r="D2920" s="19">
        <v>94</v>
      </c>
      <c r="E2920" s="12" t="s">
        <v>3216</v>
      </c>
      <c r="F2920" s="36">
        <v>9789868134041</v>
      </c>
      <c r="G2920" s="44" t="str">
        <f t="shared" si="410"/>
        <v>詳情及試讀</v>
      </c>
      <c r="I2920" t="str">
        <f t="shared" si="411"/>
        <v>https://www.logos.com.hk/bf/acms/content.asp?site=logosbf&amp;op=show&amp;type=product&amp;code=LF702&amp;pmt=wholesale</v>
      </c>
    </row>
    <row r="2921" spans="2:9" s="8" customFormat="1" x14ac:dyDescent="0.25">
      <c r="B2921" s="12" t="s">
        <v>3232</v>
      </c>
      <c r="C2921" s="9" t="s">
        <v>3233</v>
      </c>
      <c r="D2921" s="19">
        <v>101</v>
      </c>
      <c r="E2921" s="12" t="s">
        <v>3234</v>
      </c>
      <c r="F2921" s="36">
        <v>9789868829039</v>
      </c>
      <c r="G2921" s="44" t="str">
        <f t="shared" si="410"/>
        <v>詳情及試讀</v>
      </c>
      <c r="I2921" t="str">
        <f t="shared" si="411"/>
        <v>https://www.logos.com.hk/bf/acms/content.asp?site=logosbf&amp;op=show&amp;type=product&amp;code=LF709&amp;pmt=wholesale</v>
      </c>
    </row>
    <row r="2922" spans="2:9" s="8" customFormat="1" x14ac:dyDescent="0.25">
      <c r="B2922" s="12"/>
      <c r="C2922" s="15" t="s">
        <v>3235</v>
      </c>
      <c r="D2922" s="19"/>
      <c r="E2922" s="12"/>
      <c r="F2922" s="36"/>
      <c r="G2922" s="44"/>
      <c r="I2922" t="str">
        <f t="shared" si="411"/>
        <v>https://www.logos.com.hk/bf/acms/content.asp?site=logosbf&amp;op=show&amp;type=product&amp;code=&amp;pmt=wholesale</v>
      </c>
    </row>
    <row r="2923" spans="2:9" s="8" customFormat="1" x14ac:dyDescent="0.25">
      <c r="B2923" s="12" t="s">
        <v>3985</v>
      </c>
      <c r="C2923" s="9" t="s">
        <v>3986</v>
      </c>
      <c r="D2923" s="19">
        <v>72</v>
      </c>
      <c r="E2923" s="12" t="s">
        <v>3424</v>
      </c>
      <c r="F2923" s="36">
        <v>9789869491204</v>
      </c>
      <c r="G2923" s="44" t="str">
        <f t="shared" si="410"/>
        <v>詳情及試讀</v>
      </c>
      <c r="I2923" t="str">
        <f t="shared" si="411"/>
        <v>https://www.logos.com.hk/bf/acms/content.asp?site=logosbf&amp;op=show&amp;type=product&amp;code=LF001&amp;pmt=wholesale</v>
      </c>
    </row>
    <row r="2924" spans="2:9" s="8" customFormat="1" x14ac:dyDescent="0.25">
      <c r="B2924" s="12" t="s">
        <v>3987</v>
      </c>
      <c r="C2924" s="9" t="s">
        <v>3988</v>
      </c>
      <c r="D2924" s="19">
        <v>72</v>
      </c>
      <c r="E2924" s="12" t="s">
        <v>3997</v>
      </c>
      <c r="F2924" s="36">
        <v>9789869291866</v>
      </c>
      <c r="G2924" s="44" t="str">
        <f t="shared" si="410"/>
        <v>詳情及試讀</v>
      </c>
      <c r="I2924" t="str">
        <f t="shared" si="411"/>
        <v>https://www.logos.com.hk/bf/acms/content.asp?site=logosbf&amp;op=show&amp;type=product&amp;code=LF002&amp;pmt=wholesale</v>
      </c>
    </row>
    <row r="2925" spans="2:9" s="8" customFormat="1" x14ac:dyDescent="0.25">
      <c r="B2925" s="12" t="s">
        <v>3989</v>
      </c>
      <c r="C2925" s="9" t="s">
        <v>3990</v>
      </c>
      <c r="D2925" s="19">
        <v>72</v>
      </c>
      <c r="E2925" s="12" t="s">
        <v>3998</v>
      </c>
      <c r="F2925" s="36">
        <v>9789869291859</v>
      </c>
      <c r="G2925" s="44" t="str">
        <f t="shared" si="410"/>
        <v>詳情及試讀</v>
      </c>
      <c r="I2925" t="str">
        <f t="shared" si="411"/>
        <v>https://www.logos.com.hk/bf/acms/content.asp?site=logosbf&amp;op=show&amp;type=product&amp;code=LF003&amp;pmt=wholesale</v>
      </c>
    </row>
    <row r="2926" spans="2:9" s="8" customFormat="1" x14ac:dyDescent="0.25">
      <c r="B2926" s="12" t="s">
        <v>3991</v>
      </c>
      <c r="C2926" s="9" t="s">
        <v>3992</v>
      </c>
      <c r="D2926" s="19">
        <v>72</v>
      </c>
      <c r="E2926" s="12" t="s">
        <v>3999</v>
      </c>
      <c r="F2926" s="36">
        <v>9789869291897</v>
      </c>
      <c r="G2926" s="44" t="str">
        <f t="shared" si="410"/>
        <v>詳情及試讀</v>
      </c>
      <c r="I2926" t="str">
        <f t="shared" si="411"/>
        <v>https://www.logos.com.hk/bf/acms/content.asp?site=logosbf&amp;op=show&amp;type=product&amp;code=LF004&amp;pmt=wholesale</v>
      </c>
    </row>
    <row r="2927" spans="2:9" s="8" customFormat="1" x14ac:dyDescent="0.25">
      <c r="B2927" s="12" t="s">
        <v>3993</v>
      </c>
      <c r="C2927" s="9" t="s">
        <v>3994</v>
      </c>
      <c r="D2927" s="19">
        <v>72</v>
      </c>
      <c r="E2927" s="12" t="s">
        <v>4000</v>
      </c>
      <c r="F2927" s="36">
        <v>9789869291880</v>
      </c>
      <c r="G2927" s="44" t="str">
        <f t="shared" si="410"/>
        <v>詳情及試讀</v>
      </c>
      <c r="I2927" t="str">
        <f t="shared" si="411"/>
        <v>https://www.logos.com.hk/bf/acms/content.asp?site=logosbf&amp;op=show&amp;type=product&amp;code=LF005&amp;pmt=wholesale</v>
      </c>
    </row>
    <row r="2928" spans="2:9" s="8" customFormat="1" x14ac:dyDescent="0.25">
      <c r="B2928" s="12" t="s">
        <v>3995</v>
      </c>
      <c r="C2928" s="9" t="s">
        <v>3996</v>
      </c>
      <c r="D2928" s="19">
        <v>72</v>
      </c>
      <c r="E2928" s="12" t="s">
        <v>4001</v>
      </c>
      <c r="F2928" s="36">
        <v>9789869291873</v>
      </c>
      <c r="G2928" s="44" t="str">
        <f t="shared" si="410"/>
        <v>詳情及試讀</v>
      </c>
      <c r="I2928" t="str">
        <f t="shared" si="411"/>
        <v>https://www.logos.com.hk/bf/acms/content.asp?site=logosbf&amp;op=show&amp;type=product&amp;code=LF006&amp;pmt=wholesale</v>
      </c>
    </row>
    <row r="2929" spans="2:9" s="8" customFormat="1" x14ac:dyDescent="0.25">
      <c r="B2929" s="12" t="s">
        <v>6422</v>
      </c>
      <c r="C2929" s="9" t="s">
        <v>6423</v>
      </c>
      <c r="D2929" s="19">
        <v>86</v>
      </c>
      <c r="E2929" s="12" t="s">
        <v>6424</v>
      </c>
      <c r="F2929" s="36">
        <v>9789869491266</v>
      </c>
      <c r="G2929" s="44" t="str">
        <f t="shared" ref="G2929" si="412">HYPERLINK(I2929,"詳情及試讀")</f>
        <v>詳情及試讀</v>
      </c>
      <c r="I2929" t="str">
        <f t="shared" si="411"/>
        <v>https://www.logos.com.hk/bf/acms/content.asp?site=logosbf&amp;op=show&amp;type=product&amp;code=LF009&amp;pmt=wholesale</v>
      </c>
    </row>
    <row r="2930" spans="2:9" s="8" customFormat="1" x14ac:dyDescent="0.25">
      <c r="B2930" s="12" t="s">
        <v>3236</v>
      </c>
      <c r="C2930" s="9" t="s">
        <v>3237</v>
      </c>
      <c r="D2930" s="19">
        <v>54</v>
      </c>
      <c r="E2930" s="12" t="s">
        <v>634</v>
      </c>
      <c r="F2930" s="36">
        <v>9789868134027</v>
      </c>
      <c r="G2930" s="44" t="str">
        <f t="shared" si="410"/>
        <v>詳情及試讀</v>
      </c>
      <c r="I2930" t="str">
        <f t="shared" si="411"/>
        <v>https://www.logos.com.hk/bf/acms/content.asp?site=logosbf&amp;op=show&amp;type=product&amp;code=LF705&amp;pmt=wholesale</v>
      </c>
    </row>
    <row r="2931" spans="2:9" s="8" customFormat="1" x14ac:dyDescent="0.25">
      <c r="B2931" s="12" t="s">
        <v>632</v>
      </c>
      <c r="C2931" s="9" t="s">
        <v>633</v>
      </c>
      <c r="D2931" s="19">
        <v>54</v>
      </c>
      <c r="E2931" s="12" t="s">
        <v>634</v>
      </c>
      <c r="F2931" s="36">
        <v>9789868829022</v>
      </c>
      <c r="G2931" s="44" t="str">
        <f t="shared" si="410"/>
        <v>詳情及試讀</v>
      </c>
      <c r="I2931" t="str">
        <f t="shared" si="411"/>
        <v>https://www.logos.com.hk/bf/acms/content.asp?site=logosbf&amp;op=show&amp;type=product&amp;code=LF710&amp;pmt=wholesale</v>
      </c>
    </row>
    <row r="2932" spans="2:9" s="8" customFormat="1" x14ac:dyDescent="0.25">
      <c r="B2932" s="12" t="s">
        <v>3979</v>
      </c>
      <c r="C2932" s="9" t="s">
        <v>3980</v>
      </c>
      <c r="D2932" s="19">
        <v>79</v>
      </c>
      <c r="E2932" s="12" t="s">
        <v>3424</v>
      </c>
      <c r="F2932" s="36">
        <v>9789868134072</v>
      </c>
      <c r="G2932" s="44" t="str">
        <f t="shared" si="410"/>
        <v>詳情及試讀</v>
      </c>
      <c r="I2932" t="str">
        <f t="shared" si="411"/>
        <v>https://www.logos.com.hk/bf/acms/content.asp?site=logosbf&amp;op=show&amp;type=product&amp;code=LF716&amp;pmt=wholesale</v>
      </c>
    </row>
    <row r="2933" spans="2:9" s="8" customFormat="1" x14ac:dyDescent="0.25">
      <c r="B2933" s="12" t="s">
        <v>3981</v>
      </c>
      <c r="C2933" s="9" t="s">
        <v>3982</v>
      </c>
      <c r="D2933" s="19">
        <v>79</v>
      </c>
      <c r="E2933" s="12" t="s">
        <v>3424</v>
      </c>
      <c r="F2933" s="36">
        <v>9789868134065</v>
      </c>
      <c r="G2933" s="44" t="str">
        <f t="shared" si="410"/>
        <v>詳情及試讀</v>
      </c>
      <c r="I2933" t="str">
        <f t="shared" si="411"/>
        <v>https://www.logos.com.hk/bf/acms/content.asp?site=logosbf&amp;op=show&amp;type=product&amp;code=LF717&amp;pmt=wholesale</v>
      </c>
    </row>
    <row r="2934" spans="2:9" s="8" customFormat="1" x14ac:dyDescent="0.25">
      <c r="B2934" s="12" t="s">
        <v>3983</v>
      </c>
      <c r="C2934" s="9" t="s">
        <v>3984</v>
      </c>
      <c r="D2934" s="19">
        <v>79</v>
      </c>
      <c r="E2934" s="12" t="s">
        <v>3424</v>
      </c>
      <c r="F2934" s="36">
        <v>9789868829015</v>
      </c>
      <c r="G2934" s="44" t="str">
        <f t="shared" si="410"/>
        <v>詳情及試讀</v>
      </c>
      <c r="I2934" t="str">
        <f t="shared" si="411"/>
        <v>https://www.logos.com.hk/bf/acms/content.asp?site=logosbf&amp;op=show&amp;type=product&amp;code=LF718&amp;pmt=wholesale</v>
      </c>
    </row>
    <row r="2935" spans="2:9" s="8" customFormat="1" x14ac:dyDescent="0.25">
      <c r="B2935" s="12" t="s">
        <v>4084</v>
      </c>
      <c r="C2935" s="9" t="s">
        <v>4085</v>
      </c>
      <c r="D2935" s="19">
        <v>108</v>
      </c>
      <c r="E2935" s="12" t="s">
        <v>3424</v>
      </c>
      <c r="F2935" s="36">
        <v>9789869491211</v>
      </c>
      <c r="G2935" s="44" t="str">
        <f t="shared" si="410"/>
        <v>詳情及試讀</v>
      </c>
      <c r="I2935" t="str">
        <f t="shared" si="411"/>
        <v>https://www.logos.com.hk/bf/acms/content.asp?site=logosbf&amp;op=show&amp;type=product&amp;code=LF719&amp;pmt=wholesale</v>
      </c>
    </row>
    <row r="2936" spans="2:9" s="8" customFormat="1" x14ac:dyDescent="0.25">
      <c r="B2936" s="12" t="s">
        <v>5418</v>
      </c>
      <c r="C2936" s="9" t="s">
        <v>5419</v>
      </c>
      <c r="D2936" s="19">
        <v>72</v>
      </c>
      <c r="E2936" s="12" t="s">
        <v>5420</v>
      </c>
      <c r="F2936" s="36">
        <v>9789869491228</v>
      </c>
      <c r="G2936" s="44" t="str">
        <f t="shared" ref="G2936:G2937" si="413">HYPERLINK(I2936,"詳情及試讀")</f>
        <v>詳情及試讀</v>
      </c>
      <c r="I2936" t="str">
        <f t="shared" si="411"/>
        <v>https://www.logos.com.hk/bf/acms/content.asp?site=logosbf&amp;op=show&amp;type=product&amp;code=LF007&amp;pmt=wholesale</v>
      </c>
    </row>
    <row r="2937" spans="2:9" x14ac:dyDescent="0.25">
      <c r="B2937" s="12" t="s">
        <v>5600</v>
      </c>
      <c r="C2937" s="9" t="s">
        <v>5601</v>
      </c>
      <c r="D2937" s="19">
        <v>72</v>
      </c>
      <c r="E2937" s="12" t="s">
        <v>5602</v>
      </c>
      <c r="F2937" s="36">
        <v>9789869491235</v>
      </c>
      <c r="G2937" s="52" t="str">
        <f t="shared" si="413"/>
        <v>詳情及試讀</v>
      </c>
      <c r="I2937" t="str">
        <f t="shared" si="411"/>
        <v>https://www.logos.com.hk/bf/acms/content.asp?site=logosbf&amp;op=show&amp;type=product&amp;code=LF008&amp;pmt=wholesale</v>
      </c>
    </row>
    <row r="2938" spans="2:9" s="8" customFormat="1" x14ac:dyDescent="0.25">
      <c r="B2938" s="12"/>
      <c r="C2938" s="15" t="s">
        <v>3238</v>
      </c>
      <c r="D2938" s="19"/>
      <c r="E2938" s="12"/>
      <c r="F2938" s="36"/>
      <c r="G2938" s="44"/>
      <c r="I2938" t="str">
        <f t="shared" si="411"/>
        <v>https://www.logos.com.hk/bf/acms/content.asp?site=logosbf&amp;op=show&amp;type=product&amp;code=&amp;pmt=wholesale</v>
      </c>
    </row>
    <row r="2939" spans="2:9" x14ac:dyDescent="0.25">
      <c r="B2939" s="12" t="s">
        <v>3239</v>
      </c>
      <c r="C2939" s="9" t="s">
        <v>3240</v>
      </c>
      <c r="D2939" s="19">
        <v>101</v>
      </c>
      <c r="E2939" s="12" t="s">
        <v>3241</v>
      </c>
      <c r="F2939" s="36">
        <v>9789868134089</v>
      </c>
      <c r="G2939" s="44" t="str">
        <f t="shared" si="410"/>
        <v>詳情及試讀</v>
      </c>
      <c r="I2939" t="str">
        <f t="shared" si="411"/>
        <v>https://www.logos.com.hk/bf/acms/content.asp?site=logosbf&amp;op=show&amp;type=product&amp;code=LF707&amp;pmt=wholesale</v>
      </c>
    </row>
    <row r="2940" spans="2:9" x14ac:dyDescent="0.25">
      <c r="B2940" s="12" t="s">
        <v>3242</v>
      </c>
      <c r="C2940" s="9" t="s">
        <v>4808</v>
      </c>
      <c r="D2940" s="19">
        <v>94</v>
      </c>
      <c r="E2940" s="12" t="s">
        <v>3241</v>
      </c>
      <c r="F2940" s="36">
        <v>9789868829008</v>
      </c>
      <c r="G2940" s="44" t="str">
        <f t="shared" si="410"/>
        <v>詳情及試讀</v>
      </c>
      <c r="I2940" t="str">
        <f t="shared" si="411"/>
        <v>https://www.logos.com.hk/bf/acms/content.asp?site=logosbf&amp;op=show&amp;type=product&amp;code=LF708&amp;pmt=wholesale</v>
      </c>
    </row>
    <row r="2941" spans="2:9" s="8" customFormat="1" x14ac:dyDescent="0.25">
      <c r="B2941" s="12"/>
      <c r="C2941" s="15" t="s">
        <v>6111</v>
      </c>
      <c r="D2941" s="19"/>
      <c r="E2941" s="12"/>
      <c r="F2941" s="36"/>
      <c r="G2941" s="44"/>
      <c r="I2941" t="str">
        <f t="shared" si="411"/>
        <v>https://www.logos.com.hk/bf/acms/content.asp?site=logosbf&amp;op=show&amp;type=product&amp;code=&amp;pmt=wholesale</v>
      </c>
    </row>
    <row r="2942" spans="2:9" x14ac:dyDescent="0.25">
      <c r="B2942" s="12" t="s">
        <v>6112</v>
      </c>
      <c r="C2942" s="9" t="s">
        <v>6113</v>
      </c>
      <c r="D2942" s="19">
        <v>173</v>
      </c>
      <c r="E2942" s="12" t="s">
        <v>6114</v>
      </c>
      <c r="F2942" s="36">
        <v>9789869491242</v>
      </c>
      <c r="G2942" s="44" t="str">
        <f t="shared" ref="G2942" si="414">HYPERLINK(I2942,"詳情及試讀")</f>
        <v>詳情及試讀</v>
      </c>
      <c r="I2942" t="str">
        <f t="shared" si="411"/>
        <v>https://www.logos.com.hk/bf/acms/content.asp?site=logosbf&amp;op=show&amp;type=product&amp;code=LF720&amp;pmt=wholesale</v>
      </c>
    </row>
    <row r="2943" spans="2:9" x14ac:dyDescent="0.25">
      <c r="B2943" s="12" t="s">
        <v>6269</v>
      </c>
      <c r="C2943" s="9" t="s">
        <v>6270</v>
      </c>
      <c r="D2943" s="19">
        <v>115</v>
      </c>
      <c r="E2943" s="12" t="s">
        <v>6271</v>
      </c>
      <c r="F2943" s="36">
        <v>9789869491259</v>
      </c>
      <c r="G2943" s="44" t="str">
        <f t="shared" ref="G2943" si="415">HYPERLINK(I2943,"詳情及試讀")</f>
        <v>詳情及試讀</v>
      </c>
      <c r="I2943" t="str">
        <f t="shared" si="411"/>
        <v>https://www.logos.com.hk/bf/acms/content.asp?site=logosbf&amp;op=show&amp;type=product&amp;code=LF801&amp;pmt=wholesale</v>
      </c>
    </row>
    <row r="2944" spans="2:9" s="8" customFormat="1" x14ac:dyDescent="0.25">
      <c r="B2944" s="12"/>
      <c r="C2944" s="13"/>
      <c r="D2944" s="18"/>
      <c r="E2944" s="4"/>
      <c r="F2944" s="32"/>
      <c r="G2944" s="44"/>
      <c r="I2944" t="str">
        <f t="shared" si="411"/>
        <v>https://www.logos.com.hk/bf/acms/content.asp?site=logosbf&amp;op=show&amp;type=product&amp;code=&amp;pmt=wholesale</v>
      </c>
    </row>
    <row r="2945" spans="2:9" x14ac:dyDescent="0.25">
      <c r="C2945" s="13" t="s">
        <v>6651</v>
      </c>
      <c r="G2945" s="44"/>
      <c r="I2945" t="str">
        <f t="shared" si="411"/>
        <v>https://www.logos.com.hk/bf/acms/content.asp?site=logosbf&amp;op=show&amp;type=product&amp;code=&amp;pmt=wholesale</v>
      </c>
    </row>
    <row r="2946" spans="2:9" x14ac:dyDescent="0.25">
      <c r="B2946" s="12" t="s">
        <v>3243</v>
      </c>
      <c r="C2946" s="9" t="s">
        <v>3244</v>
      </c>
      <c r="D2946" s="19">
        <v>90</v>
      </c>
      <c r="E2946" s="12" t="s">
        <v>3245</v>
      </c>
      <c r="F2946" s="36"/>
      <c r="G2946" s="44" t="str">
        <f t="shared" si="410"/>
        <v>詳情及試讀</v>
      </c>
      <c r="I2946" t="str">
        <f t="shared" si="411"/>
        <v>https://www.logos.com.hk/bf/acms/content.asp?site=logosbf&amp;op=show&amp;type=product&amp;code=HR508&amp;pmt=wholesale</v>
      </c>
    </row>
    <row r="2947" spans="2:9" s="8" customFormat="1" x14ac:dyDescent="0.25">
      <c r="B2947" s="12" t="s">
        <v>3246</v>
      </c>
      <c r="C2947" s="9" t="s">
        <v>4809</v>
      </c>
      <c r="D2947" s="19">
        <v>115</v>
      </c>
      <c r="E2947" s="12" t="s">
        <v>3245</v>
      </c>
      <c r="F2947" s="36">
        <v>9789868553583</v>
      </c>
      <c r="G2947" s="44" t="str">
        <f t="shared" si="410"/>
        <v>詳情及試讀</v>
      </c>
      <c r="I2947" t="str">
        <f t="shared" si="411"/>
        <v>https://www.logos.com.hk/bf/acms/content.asp?site=logosbf&amp;op=show&amp;type=product&amp;code=HR701&amp;pmt=wholesale</v>
      </c>
    </row>
    <row r="2948" spans="2:9" s="8" customFormat="1" x14ac:dyDescent="0.25">
      <c r="B2948" s="12" t="s">
        <v>3247</v>
      </c>
      <c r="C2948" s="9" t="s">
        <v>3248</v>
      </c>
      <c r="D2948" s="19">
        <v>90</v>
      </c>
      <c r="E2948" s="12" t="s">
        <v>3249</v>
      </c>
      <c r="F2948" s="36">
        <v>9789868729933</v>
      </c>
      <c r="G2948" s="44" t="str">
        <f t="shared" si="410"/>
        <v>詳情及試讀</v>
      </c>
      <c r="I2948" t="str">
        <f t="shared" si="411"/>
        <v>https://www.logos.com.hk/bf/acms/content.asp?site=logosbf&amp;op=show&amp;type=product&amp;code=HR703&amp;pmt=wholesale</v>
      </c>
    </row>
    <row r="2949" spans="2:9" s="8" customFormat="1" x14ac:dyDescent="0.25">
      <c r="B2949" s="12" t="s">
        <v>3250</v>
      </c>
      <c r="C2949" s="9" t="s">
        <v>4810</v>
      </c>
      <c r="D2949" s="19">
        <v>115</v>
      </c>
      <c r="E2949" s="12" t="s">
        <v>3245</v>
      </c>
      <c r="F2949" s="36">
        <v>9789868729988</v>
      </c>
      <c r="G2949" s="44" t="str">
        <f t="shared" si="410"/>
        <v>詳情及試讀</v>
      </c>
      <c r="I2949" t="str">
        <f t="shared" si="411"/>
        <v>https://www.logos.com.hk/bf/acms/content.asp?site=logosbf&amp;op=show&amp;type=product&amp;code=HR704&amp;pmt=wholesale</v>
      </c>
    </row>
    <row r="2950" spans="2:9" x14ac:dyDescent="0.25">
      <c r="B2950" s="12" t="s">
        <v>3251</v>
      </c>
      <c r="C2950" s="9" t="s">
        <v>4811</v>
      </c>
      <c r="D2950" s="19">
        <v>115</v>
      </c>
      <c r="E2950" s="12" t="s">
        <v>3245</v>
      </c>
      <c r="F2950" s="36">
        <v>9789868918009</v>
      </c>
      <c r="G2950" s="44" t="str">
        <f t="shared" si="410"/>
        <v>詳情及試讀</v>
      </c>
      <c r="I2950" t="str">
        <f t="shared" si="411"/>
        <v>https://www.logos.com.hk/bf/acms/content.asp?site=logosbf&amp;op=show&amp;type=product&amp;code=HR705&amp;pmt=wholesale</v>
      </c>
    </row>
    <row r="2951" spans="2:9" x14ac:dyDescent="0.25">
      <c r="B2951" s="12" t="s">
        <v>3684</v>
      </c>
      <c r="C2951" s="9" t="s">
        <v>3685</v>
      </c>
      <c r="D2951" s="19">
        <v>100</v>
      </c>
      <c r="E2951" s="12" t="s">
        <v>3245</v>
      </c>
      <c r="F2951" s="36">
        <v>9789868918023</v>
      </c>
      <c r="G2951" s="44" t="str">
        <f t="shared" si="410"/>
        <v>詳情及試讀</v>
      </c>
      <c r="I2951" t="str">
        <f t="shared" si="411"/>
        <v>https://www.logos.com.hk/bf/acms/content.asp?site=logosbf&amp;op=show&amp;type=product&amp;code=FK601&amp;pmt=wholesale</v>
      </c>
    </row>
    <row r="2952" spans="2:9" s="8" customFormat="1" x14ac:dyDescent="0.25">
      <c r="B2952" s="12" t="s">
        <v>3960</v>
      </c>
      <c r="C2952" s="9" t="s">
        <v>3961</v>
      </c>
      <c r="D2952" s="19">
        <v>100</v>
      </c>
      <c r="E2952" s="12" t="s">
        <v>3245</v>
      </c>
      <c r="F2952" s="36">
        <v>9789868918030</v>
      </c>
      <c r="G2952" s="44" t="str">
        <f t="shared" si="410"/>
        <v>詳情及試讀</v>
      </c>
      <c r="I2952" t="str">
        <f t="shared" si="411"/>
        <v>https://www.logos.com.hk/bf/acms/content.asp?site=logosbf&amp;op=show&amp;type=product&amp;code=FK602&amp;pmt=wholesale</v>
      </c>
    </row>
    <row r="2953" spans="2:9" s="8" customFormat="1" x14ac:dyDescent="0.25">
      <c r="B2953" s="12" t="s">
        <v>5772</v>
      </c>
      <c r="C2953" s="9" t="s">
        <v>5773</v>
      </c>
      <c r="D2953" s="19">
        <v>65</v>
      </c>
      <c r="E2953" s="12" t="s">
        <v>5774</v>
      </c>
      <c r="F2953" s="36">
        <v>9789574162215</v>
      </c>
      <c r="G2953" s="44" t="str">
        <f t="shared" ref="G2953" si="416">HYPERLINK(I2953,"詳情及試讀")</f>
        <v>詳情及試讀</v>
      </c>
      <c r="I2953" t="str">
        <f t="shared" si="411"/>
        <v>https://www.logos.com.hk/bf/acms/content.asp?site=logosbf&amp;op=show&amp;type=product&amp;code=FK603&amp;pmt=wholesale</v>
      </c>
    </row>
    <row r="2954" spans="2:9" s="8" customFormat="1" x14ac:dyDescent="0.25">
      <c r="B2954" s="12" t="s">
        <v>3252</v>
      </c>
      <c r="C2954" s="9" t="s">
        <v>3253</v>
      </c>
      <c r="D2954" s="19">
        <v>90</v>
      </c>
      <c r="E2954" s="12" t="s">
        <v>3245</v>
      </c>
      <c r="F2954" s="36">
        <v>9789868918016</v>
      </c>
      <c r="G2954" s="44" t="str">
        <f t="shared" si="410"/>
        <v>詳情及試讀</v>
      </c>
      <c r="I2954" t="str">
        <f t="shared" si="411"/>
        <v>https://www.logos.com.hk/bf/acms/content.asp?site=logosbf&amp;op=show&amp;type=product&amp;code=HR707&amp;pmt=wholesale</v>
      </c>
    </row>
    <row r="2955" spans="2:9" s="8" customFormat="1" x14ac:dyDescent="0.25">
      <c r="B2955" s="12"/>
      <c r="C2955" s="13"/>
      <c r="D2955" s="18"/>
      <c r="E2955" s="4"/>
      <c r="F2955" s="32"/>
      <c r="G2955" s="44"/>
      <c r="I2955" t="str">
        <f t="shared" si="411"/>
        <v>https://www.logos.com.hk/bf/acms/content.asp?site=logosbf&amp;op=show&amp;type=product&amp;code=&amp;pmt=wholesale</v>
      </c>
    </row>
    <row r="2956" spans="2:9" s="8" customFormat="1" x14ac:dyDescent="0.25">
      <c r="B2956" s="12"/>
      <c r="C2956" s="13" t="s">
        <v>6652</v>
      </c>
      <c r="D2956" s="18"/>
      <c r="E2956" s="4"/>
      <c r="F2956" s="32"/>
      <c r="G2956" s="44"/>
      <c r="I2956" t="str">
        <f t="shared" si="411"/>
        <v>https://www.logos.com.hk/bf/acms/content.asp?site=logosbf&amp;op=show&amp;type=product&amp;code=&amp;pmt=wholesale</v>
      </c>
    </row>
    <row r="2957" spans="2:9" s="8" customFormat="1" x14ac:dyDescent="0.25">
      <c r="B2957" s="12" t="s">
        <v>3254</v>
      </c>
      <c r="C2957" s="9" t="s">
        <v>4812</v>
      </c>
      <c r="D2957" s="19">
        <v>48</v>
      </c>
      <c r="E2957" s="12" t="s">
        <v>3255</v>
      </c>
      <c r="F2957" s="36">
        <v>9889732734</v>
      </c>
      <c r="G2957" s="44" t="str">
        <f t="shared" si="410"/>
        <v>詳情及試讀</v>
      </c>
      <c r="I2957" t="str">
        <f t="shared" si="411"/>
        <v>https://www.logos.com.hk/bf/acms/content.asp?site=logosbf&amp;op=show&amp;type=product&amp;code=GC402&amp;pmt=wholesale</v>
      </c>
    </row>
    <row r="2958" spans="2:9" s="8" customFormat="1" x14ac:dyDescent="0.25">
      <c r="B2958" s="12"/>
      <c r="C2958" s="13"/>
      <c r="D2958" s="18"/>
      <c r="E2958" s="4"/>
      <c r="F2958" s="32"/>
      <c r="G2958" s="44"/>
      <c r="I2958" t="str">
        <f t="shared" si="411"/>
        <v>https://www.logos.com.hk/bf/acms/content.asp?site=logosbf&amp;op=show&amp;type=product&amp;code=&amp;pmt=wholesale</v>
      </c>
    </row>
    <row r="2959" spans="2:9" s="8" customFormat="1" x14ac:dyDescent="0.25">
      <c r="B2959" s="12"/>
      <c r="C2959" s="13" t="s">
        <v>6653</v>
      </c>
      <c r="D2959" s="18"/>
      <c r="E2959" s="4"/>
      <c r="F2959" s="32"/>
      <c r="G2959" s="44"/>
      <c r="I2959" t="str">
        <f t="shared" si="411"/>
        <v>https://www.logos.com.hk/bf/acms/content.asp?site=logosbf&amp;op=show&amp;type=product&amp;code=&amp;pmt=wholesale</v>
      </c>
    </row>
    <row r="2960" spans="2:9" s="8" customFormat="1" x14ac:dyDescent="0.25">
      <c r="B2960" s="12" t="s">
        <v>3256</v>
      </c>
      <c r="C2960" s="9" t="s">
        <v>4883</v>
      </c>
      <c r="D2960" s="19">
        <v>45</v>
      </c>
      <c r="E2960" s="12"/>
      <c r="F2960" s="36"/>
      <c r="G2960" s="44" t="str">
        <f t="shared" si="410"/>
        <v>詳情及試讀</v>
      </c>
      <c r="I2960" t="str">
        <f t="shared" si="411"/>
        <v>https://www.logos.com.hk/bf/acms/content.asp?site=logosbf&amp;op=show&amp;type=product&amp;code=HR810V&amp;pmt=wholesale</v>
      </c>
    </row>
    <row r="2961" spans="2:9" s="8" customFormat="1" x14ac:dyDescent="0.25">
      <c r="B2961" s="12" t="s">
        <v>3257</v>
      </c>
      <c r="C2961" s="9" t="s">
        <v>4884</v>
      </c>
      <c r="D2961" s="19">
        <v>99</v>
      </c>
      <c r="E2961" s="12"/>
      <c r="F2961" s="36"/>
      <c r="G2961" s="44" t="str">
        <f t="shared" si="410"/>
        <v>詳情及試讀</v>
      </c>
      <c r="I2961" t="str">
        <f t="shared" si="411"/>
        <v>https://www.logos.com.hk/bf/acms/content.asp?site=logosbf&amp;op=show&amp;type=product&amp;code=HR811D&amp;pmt=wholesale</v>
      </c>
    </row>
    <row r="2962" spans="2:9" s="8" customFormat="1" x14ac:dyDescent="0.25">
      <c r="B2962" s="12"/>
      <c r="C2962" s="13"/>
      <c r="D2962" s="18"/>
      <c r="E2962" s="4"/>
      <c r="F2962" s="32"/>
      <c r="G2962" s="44"/>
      <c r="I2962" t="str">
        <f t="shared" si="411"/>
        <v>https://www.logos.com.hk/bf/acms/content.asp?site=logosbf&amp;op=show&amp;type=product&amp;code=&amp;pmt=wholesale</v>
      </c>
    </row>
    <row r="2963" spans="2:9" s="8" customFormat="1" x14ac:dyDescent="0.25">
      <c r="B2963" s="12"/>
      <c r="C2963" s="13" t="s">
        <v>6654</v>
      </c>
      <c r="D2963" s="18"/>
      <c r="E2963" s="4"/>
      <c r="F2963" s="32"/>
      <c r="G2963" s="44"/>
      <c r="I2963" t="str">
        <f t="shared" si="411"/>
        <v>https://www.logos.com.hk/bf/acms/content.asp?site=logosbf&amp;op=show&amp;type=product&amp;code=&amp;pmt=wholesale</v>
      </c>
    </row>
    <row r="2964" spans="2:9" s="8" customFormat="1" x14ac:dyDescent="0.25">
      <c r="B2964" s="12" t="s">
        <v>3258</v>
      </c>
      <c r="C2964" s="9" t="s">
        <v>3259</v>
      </c>
      <c r="D2964" s="19">
        <v>70</v>
      </c>
      <c r="E2964" s="12" t="s">
        <v>3260</v>
      </c>
      <c r="F2964" s="36">
        <v>9789626830680</v>
      </c>
      <c r="G2964" s="44" t="str">
        <f t="shared" si="410"/>
        <v>詳情及試讀</v>
      </c>
      <c r="I2964" t="str">
        <f t="shared" si="411"/>
        <v>https://www.logos.com.hk/bf/acms/content.asp?site=logosbf&amp;op=show&amp;type=product&amp;code=ZP701&amp;pmt=wholesale</v>
      </c>
    </row>
    <row r="2965" spans="2:9" x14ac:dyDescent="0.25">
      <c r="B2965" s="12" t="s">
        <v>3261</v>
      </c>
      <c r="C2965" s="9" t="s">
        <v>3262</v>
      </c>
      <c r="D2965" s="19">
        <v>70</v>
      </c>
      <c r="E2965" s="12" t="s">
        <v>3260</v>
      </c>
      <c r="F2965" s="36">
        <v>9789626830710</v>
      </c>
      <c r="G2965" s="44" t="str">
        <f t="shared" si="410"/>
        <v>詳情及試讀</v>
      </c>
      <c r="I2965" t="str">
        <f t="shared" si="411"/>
        <v>https://www.logos.com.hk/bf/acms/content.asp?site=logosbf&amp;op=show&amp;type=product&amp;code=ZP702&amp;pmt=wholesale</v>
      </c>
    </row>
    <row r="2966" spans="2:9" x14ac:dyDescent="0.25">
      <c r="B2966" s="12" t="s">
        <v>3263</v>
      </c>
      <c r="C2966" s="9" t="s">
        <v>3264</v>
      </c>
      <c r="D2966" s="19">
        <v>70</v>
      </c>
      <c r="E2966" s="12" t="s">
        <v>3260</v>
      </c>
      <c r="F2966" s="36">
        <v>9789626830826</v>
      </c>
      <c r="G2966" s="44" t="str">
        <f t="shared" si="410"/>
        <v>詳情及試讀</v>
      </c>
      <c r="I2966" t="str">
        <f t="shared" si="411"/>
        <v>https://www.logos.com.hk/bf/acms/content.asp?site=logosbf&amp;op=show&amp;type=product&amp;code=ZP703&amp;pmt=wholesale</v>
      </c>
    </row>
    <row r="2967" spans="2:9" s="8" customFormat="1" x14ac:dyDescent="0.25">
      <c r="B2967" s="12" t="s">
        <v>3265</v>
      </c>
      <c r="C2967" s="9" t="s">
        <v>3266</v>
      </c>
      <c r="D2967" s="19">
        <v>58</v>
      </c>
      <c r="E2967" s="12" t="s">
        <v>3267</v>
      </c>
      <c r="F2967" s="36">
        <v>9789626830789</v>
      </c>
      <c r="G2967" s="44" t="str">
        <f t="shared" si="410"/>
        <v>詳情及試讀</v>
      </c>
      <c r="I2967" t="str">
        <f t="shared" si="411"/>
        <v>https://www.logos.com.hk/bf/acms/content.asp?site=logosbf&amp;op=show&amp;type=product&amp;code=ZP704&amp;pmt=wholesale</v>
      </c>
    </row>
    <row r="2968" spans="2:9" x14ac:dyDescent="0.25">
      <c r="B2968" s="12" t="s">
        <v>3268</v>
      </c>
      <c r="C2968" s="9" t="s">
        <v>3269</v>
      </c>
      <c r="D2968" s="19">
        <v>168</v>
      </c>
      <c r="E2968" s="12" t="s">
        <v>3270</v>
      </c>
      <c r="F2968" s="36">
        <v>9789626831458</v>
      </c>
      <c r="G2968" s="44" t="str">
        <f t="shared" si="410"/>
        <v>詳情及試讀</v>
      </c>
      <c r="I2968" t="str">
        <f t="shared" si="411"/>
        <v>https://www.logos.com.hk/bf/acms/content.asp?site=logosbf&amp;op=show&amp;type=product&amp;code=ZP705&amp;pmt=wholesale</v>
      </c>
    </row>
    <row r="2969" spans="2:9" x14ac:dyDescent="0.25">
      <c r="B2969" s="12" t="s">
        <v>3271</v>
      </c>
      <c r="C2969" s="9" t="s">
        <v>3272</v>
      </c>
      <c r="D2969" s="19">
        <v>78</v>
      </c>
      <c r="E2969" s="12" t="s">
        <v>3273</v>
      </c>
      <c r="F2969" s="36">
        <v>9789626831465</v>
      </c>
      <c r="G2969" s="44" t="str">
        <f t="shared" si="410"/>
        <v>詳情及試讀</v>
      </c>
      <c r="I2969" t="str">
        <f t="shared" si="411"/>
        <v>https://www.logos.com.hk/bf/acms/content.asp?site=logosbf&amp;op=show&amp;type=product&amp;code=ZP706&amp;pmt=wholesale</v>
      </c>
    </row>
    <row r="2970" spans="2:9" s="8" customFormat="1" x14ac:dyDescent="0.25">
      <c r="B2970" s="12" t="s">
        <v>3274</v>
      </c>
      <c r="C2970" s="9" t="s">
        <v>4885</v>
      </c>
      <c r="D2970" s="19">
        <v>65</v>
      </c>
      <c r="E2970" s="12" t="s">
        <v>3275</v>
      </c>
      <c r="F2970" s="36">
        <v>9789626831489</v>
      </c>
      <c r="G2970" s="44" t="str">
        <f t="shared" si="410"/>
        <v>詳情及試讀</v>
      </c>
      <c r="I2970" t="str">
        <f t="shared" si="411"/>
        <v>https://www.logos.com.hk/bf/acms/content.asp?site=logosbf&amp;op=show&amp;type=product&amp;code=ZP707&amp;pmt=wholesale</v>
      </c>
    </row>
    <row r="2971" spans="2:9" s="8" customFormat="1" x14ac:dyDescent="0.25">
      <c r="B2971" s="12" t="s">
        <v>3276</v>
      </c>
      <c r="C2971" s="9" t="s">
        <v>3277</v>
      </c>
      <c r="D2971" s="19">
        <v>58</v>
      </c>
      <c r="E2971" s="12" t="s">
        <v>3278</v>
      </c>
      <c r="F2971" s="36">
        <v>9789626830451</v>
      </c>
      <c r="G2971" s="44" t="str">
        <f t="shared" si="410"/>
        <v>詳情及試讀</v>
      </c>
      <c r="I2971" t="str">
        <f t="shared" si="411"/>
        <v>https://www.logos.com.hk/bf/acms/content.asp?site=logosbf&amp;op=show&amp;type=product&amp;code=ZP708&amp;pmt=wholesale</v>
      </c>
    </row>
    <row r="2972" spans="2:9" s="8" customFormat="1" x14ac:dyDescent="0.25">
      <c r="B2972" s="12" t="s">
        <v>3279</v>
      </c>
      <c r="C2972" s="9" t="s">
        <v>3280</v>
      </c>
      <c r="D2972" s="19">
        <v>88</v>
      </c>
      <c r="E2972" s="12" t="s">
        <v>3281</v>
      </c>
      <c r="F2972" s="36">
        <v>9789626831236</v>
      </c>
      <c r="G2972" s="44" t="str">
        <f t="shared" si="410"/>
        <v>詳情及試讀</v>
      </c>
      <c r="I2972" t="str">
        <f t="shared" ref="I2972:I3035" si="417">"https://www.logos.com.hk/bf/acms/content.asp?site=logosbf&amp;op=show&amp;type=product&amp;code="&amp;B2972&amp;"&amp;pmt=wholesale"</f>
        <v>https://www.logos.com.hk/bf/acms/content.asp?site=logosbf&amp;op=show&amp;type=product&amp;code=ZP709&amp;pmt=wholesale</v>
      </c>
    </row>
    <row r="2973" spans="2:9" s="8" customFormat="1" x14ac:dyDescent="0.25">
      <c r="B2973" s="12" t="s">
        <v>3282</v>
      </c>
      <c r="C2973" s="9" t="s">
        <v>3283</v>
      </c>
      <c r="D2973" s="19">
        <v>220</v>
      </c>
      <c r="E2973" s="12" t="s">
        <v>3284</v>
      </c>
      <c r="F2973" s="36">
        <v>9789626831328</v>
      </c>
      <c r="G2973" s="44" t="str">
        <f t="shared" si="410"/>
        <v>詳情及試讀</v>
      </c>
      <c r="I2973" t="str">
        <f t="shared" si="417"/>
        <v>https://www.logos.com.hk/bf/acms/content.asp?site=logosbf&amp;op=show&amp;type=product&amp;code=ZP710CD&amp;pmt=wholesale</v>
      </c>
    </row>
    <row r="2974" spans="2:9" s="8" customFormat="1" x14ac:dyDescent="0.25">
      <c r="B2974" s="12" t="s">
        <v>3285</v>
      </c>
      <c r="C2974" s="9" t="s">
        <v>3286</v>
      </c>
      <c r="D2974" s="19">
        <v>220</v>
      </c>
      <c r="E2974" s="12" t="s">
        <v>3284</v>
      </c>
      <c r="F2974" s="36">
        <v>9789626831403</v>
      </c>
      <c r="G2974" s="44" t="str">
        <f t="shared" si="410"/>
        <v>詳情及試讀</v>
      </c>
      <c r="I2974" t="str">
        <f t="shared" si="417"/>
        <v>https://www.logos.com.hk/bf/acms/content.asp?site=logosbf&amp;op=show&amp;type=product&amp;code=ZP711CD&amp;pmt=wholesale</v>
      </c>
    </row>
    <row r="2975" spans="2:9" s="8" customFormat="1" x14ac:dyDescent="0.25">
      <c r="B2975" s="12"/>
      <c r="C2975" s="13"/>
      <c r="D2975" s="18"/>
      <c r="E2975" s="4"/>
      <c r="F2975" s="32"/>
      <c r="G2975" s="44"/>
      <c r="I2975" t="str">
        <f t="shared" si="417"/>
        <v>https://www.logos.com.hk/bf/acms/content.asp?site=logosbf&amp;op=show&amp;type=product&amp;code=&amp;pmt=wholesale</v>
      </c>
    </row>
    <row r="2976" spans="2:9" s="8" customFormat="1" x14ac:dyDescent="0.25">
      <c r="B2976" s="12"/>
      <c r="C2976" s="13" t="s">
        <v>6655</v>
      </c>
      <c r="D2976" s="18"/>
      <c r="E2976" s="4"/>
      <c r="F2976" s="32"/>
      <c r="G2976" s="44"/>
      <c r="I2976" t="str">
        <f t="shared" si="417"/>
        <v>https://www.logos.com.hk/bf/acms/content.asp?site=logosbf&amp;op=show&amp;type=product&amp;code=&amp;pmt=wholesale</v>
      </c>
    </row>
    <row r="2977" spans="2:9" s="8" customFormat="1" x14ac:dyDescent="0.25">
      <c r="B2977" s="12" t="s">
        <v>3904</v>
      </c>
      <c r="C2977" s="9" t="s">
        <v>3905</v>
      </c>
      <c r="D2977" s="19">
        <v>88</v>
      </c>
      <c r="E2977" s="12" t="s">
        <v>3906</v>
      </c>
      <c r="F2977" s="36">
        <v>9889895730</v>
      </c>
      <c r="G2977" s="44" t="str">
        <f t="shared" ref="G2977:G3049" si="418">HYPERLINK(I2977,"詳情及試讀")</f>
        <v>詳情及試讀</v>
      </c>
      <c r="I2977" t="str">
        <f t="shared" si="417"/>
        <v>https://www.logos.com.hk/bf/acms/content.asp?site=logosbf&amp;op=show&amp;type=product&amp;code=HR917&amp;pmt=wholesale</v>
      </c>
    </row>
    <row r="2978" spans="2:9" s="8" customFormat="1" x14ac:dyDescent="0.25">
      <c r="B2978" s="12" t="s">
        <v>3287</v>
      </c>
      <c r="C2978" s="9" t="s">
        <v>3288</v>
      </c>
      <c r="D2978" s="19">
        <v>88</v>
      </c>
      <c r="E2978" s="12" t="s">
        <v>3289</v>
      </c>
      <c r="F2978" s="36">
        <v>9789889895754</v>
      </c>
      <c r="G2978" s="44" t="str">
        <f t="shared" si="418"/>
        <v>詳情及試讀</v>
      </c>
      <c r="I2978" t="str">
        <f t="shared" si="417"/>
        <v>https://www.logos.com.hk/bf/acms/content.asp?site=logosbf&amp;op=show&amp;type=product&amp;code=HR706&amp;pmt=wholesale</v>
      </c>
    </row>
    <row r="2979" spans="2:9" s="8" customFormat="1" x14ac:dyDescent="0.25">
      <c r="B2979" s="12" t="s">
        <v>6853</v>
      </c>
      <c r="C2979" s="9" t="s">
        <v>6854</v>
      </c>
      <c r="D2979" s="19">
        <v>98</v>
      </c>
      <c r="E2979" s="12" t="s">
        <v>3289</v>
      </c>
      <c r="F2979" s="36">
        <v>9789887642206</v>
      </c>
      <c r="G2979" s="44" t="str">
        <f t="shared" ref="G2979" si="419">HYPERLINK(I2979,"詳情及試讀")</f>
        <v>詳情及試讀</v>
      </c>
      <c r="I2979" t="str">
        <f t="shared" si="417"/>
        <v>https://www.logos.com.hk/bf/acms/content.asp?site=logosbf&amp;op=show&amp;type=product&amp;code=HR706-2&amp;pmt=wholesale</v>
      </c>
    </row>
    <row r="2980" spans="2:9" s="8" customFormat="1" x14ac:dyDescent="0.25">
      <c r="B2980" s="12" t="s">
        <v>3521</v>
      </c>
      <c r="C2980" s="9" t="s">
        <v>3522</v>
      </c>
      <c r="D2980" s="19">
        <v>88</v>
      </c>
      <c r="E2980" s="12" t="s">
        <v>3523</v>
      </c>
      <c r="F2980" s="36">
        <v>9789889895761</v>
      </c>
      <c r="G2980" s="44" t="str">
        <f t="shared" si="418"/>
        <v>詳情及試讀</v>
      </c>
      <c r="I2980" t="str">
        <f t="shared" si="417"/>
        <v>https://www.logos.com.hk/bf/acms/content.asp?site=logosbf&amp;op=show&amp;type=product&amp;code=ON901&amp;pmt=wholesale</v>
      </c>
    </row>
    <row r="2981" spans="2:9" s="8" customFormat="1" x14ac:dyDescent="0.25">
      <c r="B2981" s="12" t="s">
        <v>5064</v>
      </c>
      <c r="C2981" s="9" t="s">
        <v>5065</v>
      </c>
      <c r="D2981" s="19">
        <v>88</v>
      </c>
      <c r="E2981" s="12" t="s">
        <v>5066</v>
      </c>
      <c r="F2981" s="36">
        <v>9789889895778</v>
      </c>
      <c r="G2981" s="44" t="str">
        <f t="shared" si="418"/>
        <v>詳情及試讀</v>
      </c>
      <c r="I2981" t="str">
        <f t="shared" si="417"/>
        <v>https://www.logos.com.hk/bf/acms/content.asp?site=logosbf&amp;op=show&amp;type=product&amp;code=ON601&amp;pmt=wholesale</v>
      </c>
    </row>
    <row r="2982" spans="2:9" s="8" customFormat="1" x14ac:dyDescent="0.25">
      <c r="B2982" s="12" t="s">
        <v>5286</v>
      </c>
      <c r="C2982" s="9" t="s">
        <v>5287</v>
      </c>
      <c r="D2982" s="19">
        <v>128</v>
      </c>
      <c r="E2982" s="12" t="s">
        <v>5288</v>
      </c>
      <c r="F2982" s="36">
        <v>9789889895785</v>
      </c>
      <c r="G2982" s="44" t="str">
        <f t="shared" si="418"/>
        <v>詳情及試讀</v>
      </c>
      <c r="I2982" t="str">
        <f t="shared" si="417"/>
        <v>https://www.logos.com.hk/bf/acms/content.asp?site=logosbf&amp;op=show&amp;type=product&amp;code=ON902&amp;pmt=wholesale</v>
      </c>
    </row>
    <row r="2983" spans="2:9" x14ac:dyDescent="0.25">
      <c r="C2983" s="13"/>
      <c r="G2983" s="44"/>
      <c r="I2983" t="str">
        <f t="shared" si="417"/>
        <v>https://www.logos.com.hk/bf/acms/content.asp?site=logosbf&amp;op=show&amp;type=product&amp;code=&amp;pmt=wholesale</v>
      </c>
    </row>
    <row r="2984" spans="2:9" x14ac:dyDescent="0.25">
      <c r="C2984" s="13" t="s">
        <v>6656</v>
      </c>
      <c r="G2984" s="44"/>
      <c r="I2984" t="str">
        <f t="shared" si="417"/>
        <v>https://www.logos.com.hk/bf/acms/content.asp?site=logosbf&amp;op=show&amp;type=product&amp;code=&amp;pmt=wholesale</v>
      </c>
    </row>
    <row r="2985" spans="2:9" s="8" customFormat="1" x14ac:dyDescent="0.25">
      <c r="B2985" s="12" t="s">
        <v>3603</v>
      </c>
      <c r="C2985" s="9" t="s">
        <v>3604</v>
      </c>
      <c r="D2985" s="19">
        <v>89</v>
      </c>
      <c r="E2985" s="12" t="s">
        <v>69</v>
      </c>
      <c r="F2985" s="36">
        <v>9789881523396</v>
      </c>
      <c r="G2985" s="44" t="str">
        <f t="shared" si="418"/>
        <v>詳情及試讀</v>
      </c>
      <c r="I2985" t="str">
        <f t="shared" si="417"/>
        <v>https://www.logos.com.hk/bf/acms/content.asp?site=logosbf&amp;op=show&amp;type=product&amp;code=ST102&amp;pmt=wholesale</v>
      </c>
    </row>
    <row r="2986" spans="2:9" s="8" customFormat="1" x14ac:dyDescent="0.25">
      <c r="B2986" s="12" t="s">
        <v>663</v>
      </c>
      <c r="C2986" s="9" t="s">
        <v>4813</v>
      </c>
      <c r="D2986" s="19">
        <v>84</v>
      </c>
      <c r="E2986" s="12" t="s">
        <v>664</v>
      </c>
      <c r="F2986" s="36">
        <v>9789881523310</v>
      </c>
      <c r="G2986" s="44" t="str">
        <f t="shared" si="418"/>
        <v>詳情及試讀</v>
      </c>
      <c r="I2986" t="str">
        <f t="shared" si="417"/>
        <v>https://www.logos.com.hk/bf/acms/content.asp?site=logosbf&amp;op=show&amp;type=product&amp;code=ST202&amp;pmt=wholesale</v>
      </c>
    </row>
    <row r="2987" spans="2:9" s="8" customFormat="1" x14ac:dyDescent="0.25">
      <c r="B2987" s="12" t="s">
        <v>665</v>
      </c>
      <c r="C2987" s="9" t="s">
        <v>4814</v>
      </c>
      <c r="D2987" s="19">
        <v>225</v>
      </c>
      <c r="E2987" s="12" t="s">
        <v>69</v>
      </c>
      <c r="F2987" s="36">
        <v>9789881523358</v>
      </c>
      <c r="G2987" s="44" t="str">
        <f t="shared" si="418"/>
        <v>詳情及試讀</v>
      </c>
      <c r="I2987" t="str">
        <f t="shared" si="417"/>
        <v>https://www.logos.com.hk/bf/acms/content.asp?site=logosbf&amp;op=show&amp;type=product&amp;code=ST301&amp;pmt=wholesale</v>
      </c>
    </row>
    <row r="2988" spans="2:9" s="8" customFormat="1" x14ac:dyDescent="0.25">
      <c r="B2988" s="12" t="s">
        <v>3436</v>
      </c>
      <c r="C2988" s="9" t="s">
        <v>3437</v>
      </c>
      <c r="D2988" s="19">
        <v>55</v>
      </c>
      <c r="E2988" s="12" t="s">
        <v>69</v>
      </c>
      <c r="F2988" s="36">
        <v>9789881523365</v>
      </c>
      <c r="G2988" s="44" t="str">
        <f t="shared" si="418"/>
        <v>詳情及試讀</v>
      </c>
      <c r="I2988" t="str">
        <f t="shared" si="417"/>
        <v>https://www.logos.com.hk/bf/acms/content.asp?site=logosbf&amp;op=show&amp;type=product&amp;code=ST302&amp;pmt=wholesale</v>
      </c>
    </row>
    <row r="2989" spans="2:9" s="8" customFormat="1" x14ac:dyDescent="0.25">
      <c r="B2989" s="12" t="s">
        <v>3438</v>
      </c>
      <c r="C2989" s="9" t="s">
        <v>4966</v>
      </c>
      <c r="D2989" s="19">
        <v>55</v>
      </c>
      <c r="E2989" s="12" t="s">
        <v>668</v>
      </c>
      <c r="F2989" s="36">
        <v>9789881523341</v>
      </c>
      <c r="G2989" s="44" t="str">
        <f t="shared" si="418"/>
        <v>詳情及試讀</v>
      </c>
      <c r="I2989" t="str">
        <f t="shared" si="417"/>
        <v>https://www.logos.com.hk/bf/acms/content.asp?site=logosbf&amp;op=show&amp;type=product&amp;code=ST303&amp;pmt=wholesale</v>
      </c>
    </row>
    <row r="2990" spans="2:9" s="8" customFormat="1" x14ac:dyDescent="0.25">
      <c r="B2990" s="12" t="s">
        <v>3439</v>
      </c>
      <c r="C2990" s="9" t="s">
        <v>3440</v>
      </c>
      <c r="D2990" s="19">
        <v>108</v>
      </c>
      <c r="E2990" s="12" t="s">
        <v>3441</v>
      </c>
      <c r="F2990" s="36">
        <v>9789881523389</v>
      </c>
      <c r="G2990" s="44" t="str">
        <f t="shared" si="418"/>
        <v>詳情及試讀</v>
      </c>
      <c r="I2990" t="str">
        <f t="shared" si="417"/>
        <v>https://www.logos.com.hk/bf/acms/content.asp?site=logosbf&amp;op=show&amp;type=product&amp;code=ST304&amp;pmt=wholesale</v>
      </c>
    </row>
    <row r="2991" spans="2:9" s="8" customFormat="1" x14ac:dyDescent="0.25">
      <c r="B2991" s="12" t="s">
        <v>3442</v>
      </c>
      <c r="C2991" s="9" t="s">
        <v>3443</v>
      </c>
      <c r="D2991" s="19">
        <v>55</v>
      </c>
      <c r="E2991" s="12" t="s">
        <v>3444</v>
      </c>
      <c r="F2991" s="36">
        <v>9789881523372</v>
      </c>
      <c r="G2991" s="44" t="str">
        <f t="shared" si="418"/>
        <v>詳情及試讀</v>
      </c>
      <c r="I2991" t="str">
        <f t="shared" si="417"/>
        <v>https://www.logos.com.hk/bf/acms/content.asp?site=logosbf&amp;op=show&amp;type=product&amp;code=ST305&amp;pmt=wholesale</v>
      </c>
    </row>
    <row r="2992" spans="2:9" s="8" customFormat="1" x14ac:dyDescent="0.25">
      <c r="B2992" s="12" t="s">
        <v>3605</v>
      </c>
      <c r="C2992" s="9" t="s">
        <v>4114</v>
      </c>
      <c r="D2992" s="19">
        <v>65</v>
      </c>
      <c r="E2992" s="12" t="s">
        <v>69</v>
      </c>
      <c r="F2992" s="36">
        <v>9789887739906</v>
      </c>
      <c r="G2992" s="44" t="str">
        <f t="shared" si="418"/>
        <v>詳情及試讀</v>
      </c>
      <c r="I2992" t="str">
        <f t="shared" si="417"/>
        <v>https://www.logos.com.hk/bf/acms/content.asp?site=logosbf&amp;op=show&amp;type=product&amp;code=ST306&amp;pmt=wholesale</v>
      </c>
    </row>
    <row r="2993" spans="1:9" x14ac:dyDescent="0.25">
      <c r="B2993" s="12" t="s">
        <v>3674</v>
      </c>
      <c r="C2993" s="9" t="s">
        <v>3675</v>
      </c>
      <c r="D2993" s="19">
        <v>198</v>
      </c>
      <c r="E2993" s="12" t="s">
        <v>69</v>
      </c>
      <c r="F2993" s="36">
        <v>9789887739951</v>
      </c>
      <c r="G2993" s="44" t="str">
        <f t="shared" si="418"/>
        <v>詳情及試讀</v>
      </c>
      <c r="I2993" t="str">
        <f t="shared" si="417"/>
        <v>https://www.logos.com.hk/bf/acms/content.asp?site=logosbf&amp;op=show&amp;type=product&amp;code=ST307&amp;pmt=wholesale</v>
      </c>
    </row>
    <row r="2994" spans="1:9" x14ac:dyDescent="0.25">
      <c r="A2994" s="10"/>
      <c r="B2994" s="12" t="s">
        <v>3676</v>
      </c>
      <c r="C2994" s="9" t="s">
        <v>3677</v>
      </c>
      <c r="D2994" s="19">
        <v>79</v>
      </c>
      <c r="E2994" s="12" t="s">
        <v>3678</v>
      </c>
      <c r="F2994" s="36">
        <v>9789887739913</v>
      </c>
      <c r="G2994" s="44" t="str">
        <f t="shared" si="418"/>
        <v>詳情及試讀</v>
      </c>
      <c r="I2994" t="str">
        <f t="shared" si="417"/>
        <v>https://www.logos.com.hk/bf/acms/content.asp?site=logosbf&amp;op=show&amp;type=product&amp;code=ST308&amp;pmt=wholesale</v>
      </c>
    </row>
    <row r="2995" spans="1:9" x14ac:dyDescent="0.25">
      <c r="B2995" s="12" t="s">
        <v>3679</v>
      </c>
      <c r="C2995" s="9" t="s">
        <v>3680</v>
      </c>
      <c r="D2995" s="19">
        <v>65</v>
      </c>
      <c r="E2995" s="12" t="s">
        <v>3681</v>
      </c>
      <c r="F2995" s="36">
        <v>9789887739968</v>
      </c>
      <c r="G2995" s="44" t="str">
        <f t="shared" si="418"/>
        <v>詳情及試讀</v>
      </c>
      <c r="I2995" t="str">
        <f t="shared" si="417"/>
        <v>https://www.logos.com.hk/bf/acms/content.asp?site=logosbf&amp;op=show&amp;type=product&amp;code=ST309&amp;pmt=wholesale</v>
      </c>
    </row>
    <row r="2996" spans="1:9" s="8" customFormat="1" x14ac:dyDescent="0.25">
      <c r="B2996" s="12" t="s">
        <v>3954</v>
      </c>
      <c r="C2996" s="9" t="s">
        <v>3955</v>
      </c>
      <c r="D2996" s="19">
        <v>65</v>
      </c>
      <c r="E2996" s="12" t="s">
        <v>69</v>
      </c>
      <c r="F2996" s="36">
        <v>9789881523303</v>
      </c>
      <c r="G2996" s="44" t="str">
        <f t="shared" si="418"/>
        <v>詳情及試讀</v>
      </c>
      <c r="I2996" t="str">
        <f t="shared" si="417"/>
        <v>https://www.logos.com.hk/bf/acms/content.asp?site=logosbf&amp;op=show&amp;type=product&amp;code=ST310&amp;pmt=wholesale</v>
      </c>
    </row>
    <row r="2997" spans="1:9" s="8" customFormat="1" x14ac:dyDescent="0.25">
      <c r="B2997" s="12" t="s">
        <v>4115</v>
      </c>
      <c r="C2997" s="9" t="s">
        <v>4116</v>
      </c>
      <c r="D2997" s="19">
        <v>330</v>
      </c>
      <c r="E2997" s="12" t="s">
        <v>69</v>
      </c>
      <c r="F2997" s="36">
        <v>9789887739982</v>
      </c>
      <c r="G2997" s="44" t="str">
        <f t="shared" si="418"/>
        <v>詳情及試讀</v>
      </c>
      <c r="I2997" t="str">
        <f t="shared" si="417"/>
        <v>https://www.logos.com.hk/bf/acms/content.asp?site=logosbf&amp;op=show&amp;type=product&amp;code=ST311&amp;pmt=wholesale</v>
      </c>
    </row>
    <row r="2998" spans="1:9" s="8" customFormat="1" x14ac:dyDescent="0.25">
      <c r="B2998" s="12" t="s">
        <v>5058</v>
      </c>
      <c r="C2998" s="9" t="s">
        <v>5060</v>
      </c>
      <c r="D2998" s="19">
        <v>80</v>
      </c>
      <c r="E2998" s="12" t="s">
        <v>5059</v>
      </c>
      <c r="F2998" s="36">
        <v>9789881523235</v>
      </c>
      <c r="G2998" s="44" t="str">
        <f t="shared" si="418"/>
        <v>詳情及試讀</v>
      </c>
      <c r="I2998" t="str">
        <f t="shared" si="417"/>
        <v>https://www.logos.com.hk/bf/acms/content.asp?site=logosbf&amp;op=show&amp;type=product&amp;code=ST312&amp;pmt=wholesale</v>
      </c>
    </row>
    <row r="2999" spans="1:9" s="8" customFormat="1" x14ac:dyDescent="0.25">
      <c r="B2999" s="12" t="s">
        <v>5749</v>
      </c>
      <c r="C2999" s="9" t="s">
        <v>5750</v>
      </c>
      <c r="D2999" s="19">
        <v>145</v>
      </c>
      <c r="E2999" s="12" t="s">
        <v>5059</v>
      </c>
      <c r="F2999" s="36">
        <v>9789887740018</v>
      </c>
      <c r="G2999" s="44" t="str">
        <f t="shared" ref="G2999" si="420">HYPERLINK(I2999,"詳情及試讀")</f>
        <v>詳情及試讀</v>
      </c>
      <c r="I2999" t="str">
        <f t="shared" si="417"/>
        <v>https://www.logos.com.hk/bf/acms/content.asp?site=logosbf&amp;op=show&amp;type=product&amp;code=ST313&amp;pmt=wholesale</v>
      </c>
    </row>
    <row r="3000" spans="1:9" s="8" customFormat="1" x14ac:dyDescent="0.25">
      <c r="B3000" s="12" t="s">
        <v>6115</v>
      </c>
      <c r="C3000" s="9" t="s">
        <v>6116</v>
      </c>
      <c r="D3000" s="19">
        <v>108</v>
      </c>
      <c r="E3000" s="12" t="s">
        <v>6117</v>
      </c>
      <c r="F3000" s="36">
        <v>9789887740025</v>
      </c>
      <c r="G3000" s="44" t="str">
        <f t="shared" ref="G3000" si="421">HYPERLINK(I3000,"詳情及試讀")</f>
        <v>詳情及試讀</v>
      </c>
      <c r="I3000" t="str">
        <f t="shared" si="417"/>
        <v>https://www.logos.com.hk/bf/acms/content.asp?site=logosbf&amp;op=show&amp;type=product&amp;code=ST314&amp;pmt=wholesale</v>
      </c>
    </row>
    <row r="3001" spans="1:9" x14ac:dyDescent="0.25">
      <c r="B3001" s="12" t="s">
        <v>5603</v>
      </c>
      <c r="C3001" s="9" t="s">
        <v>5604</v>
      </c>
      <c r="D3001" s="19">
        <v>70</v>
      </c>
      <c r="E3001" s="12" t="s">
        <v>5605</v>
      </c>
      <c r="F3001" s="36">
        <v>9789887740001</v>
      </c>
      <c r="G3001" s="52" t="str">
        <f>HYPERLINK(I3001,"詳情及試讀")</f>
        <v>詳情及試讀</v>
      </c>
      <c r="I3001" t="str">
        <f t="shared" si="417"/>
        <v>https://www.logos.com.hk/bf/acms/content.asp?site=logosbf&amp;op=show&amp;type=product&amp;code=ST401&amp;pmt=wholesale</v>
      </c>
    </row>
    <row r="3002" spans="1:9" x14ac:dyDescent="0.25">
      <c r="B3002" s="12" t="s">
        <v>666</v>
      </c>
      <c r="C3002" s="9" t="s">
        <v>4815</v>
      </c>
      <c r="D3002" s="19">
        <v>62</v>
      </c>
      <c r="E3002" s="12" t="s">
        <v>69</v>
      </c>
      <c r="F3002" s="36">
        <v>9789881523327</v>
      </c>
      <c r="G3002" s="44" t="str">
        <f t="shared" si="418"/>
        <v>詳情及試讀</v>
      </c>
      <c r="I3002" t="str">
        <f t="shared" si="417"/>
        <v>https://www.logos.com.hk/bf/acms/content.asp?site=logosbf&amp;op=show&amp;type=product&amp;code=ST601&amp;pmt=wholesale</v>
      </c>
    </row>
    <row r="3003" spans="1:9" x14ac:dyDescent="0.25">
      <c r="B3003" s="12" t="s">
        <v>667</v>
      </c>
      <c r="C3003" s="9" t="s">
        <v>4816</v>
      </c>
      <c r="D3003" s="19">
        <v>62</v>
      </c>
      <c r="E3003" s="12" t="s">
        <v>668</v>
      </c>
      <c r="F3003" s="36">
        <v>9789881523334</v>
      </c>
      <c r="G3003" s="44" t="str">
        <f t="shared" si="418"/>
        <v>詳情及試讀</v>
      </c>
      <c r="I3003" t="str">
        <f t="shared" si="417"/>
        <v>https://www.logos.com.hk/bf/acms/content.asp?site=logosbf&amp;op=show&amp;type=product&amp;code=ST602&amp;pmt=wholesale</v>
      </c>
    </row>
    <row r="3004" spans="1:9" x14ac:dyDescent="0.25">
      <c r="B3004" s="12" t="s">
        <v>3682</v>
      </c>
      <c r="C3004" s="9" t="s">
        <v>4886</v>
      </c>
      <c r="D3004" s="19">
        <v>148</v>
      </c>
      <c r="E3004" s="12" t="s">
        <v>3441</v>
      </c>
      <c r="F3004" s="36">
        <v>9789887739975</v>
      </c>
      <c r="G3004" s="44" t="str">
        <f t="shared" si="418"/>
        <v>詳情及試讀</v>
      </c>
      <c r="I3004" t="str">
        <f t="shared" si="417"/>
        <v>https://www.logos.com.hk/bf/acms/content.asp?site=logosbf&amp;op=show&amp;type=product&amp;code=ST801&amp;pmt=wholesale</v>
      </c>
    </row>
    <row r="3005" spans="1:9" x14ac:dyDescent="0.25">
      <c r="B3005" s="12" t="s">
        <v>6523</v>
      </c>
      <c r="C3005" s="9" t="s">
        <v>6524</v>
      </c>
      <c r="D3005" s="19">
        <v>135</v>
      </c>
      <c r="E3005" s="12" t="s">
        <v>6525</v>
      </c>
      <c r="F3005" s="36">
        <v>9789887740032</v>
      </c>
      <c r="G3005" s="44" t="str">
        <f t="shared" ref="G3005" si="422">HYPERLINK(I3005,"詳情及試讀")</f>
        <v>詳情及試讀</v>
      </c>
      <c r="I3005" t="str">
        <f t="shared" si="417"/>
        <v>https://www.logos.com.hk/bf/acms/content.asp?site=logosbf&amp;op=show&amp;type=product&amp;code=ST802&amp;pmt=wholesale</v>
      </c>
    </row>
    <row r="3006" spans="1:9" x14ac:dyDescent="0.25">
      <c r="C3006" s="9"/>
      <c r="D3006" s="20"/>
      <c r="G3006" s="44"/>
      <c r="I3006" t="str">
        <f t="shared" si="417"/>
        <v>https://www.logos.com.hk/bf/acms/content.asp?site=logosbf&amp;op=show&amp;type=product&amp;code=&amp;pmt=wholesale</v>
      </c>
    </row>
    <row r="3007" spans="1:9" x14ac:dyDescent="0.25">
      <c r="C3007" s="13" t="s">
        <v>6657</v>
      </c>
      <c r="G3007" s="44"/>
      <c r="I3007" t="str">
        <f t="shared" si="417"/>
        <v>https://www.logos.com.hk/bf/acms/content.asp?site=logosbf&amp;op=show&amp;type=product&amp;code=&amp;pmt=wholesale</v>
      </c>
    </row>
    <row r="3008" spans="1:9" x14ac:dyDescent="0.25">
      <c r="B3008" s="12">
        <v>9789881337108</v>
      </c>
      <c r="C3008" s="9" t="s">
        <v>3331</v>
      </c>
      <c r="D3008" s="19">
        <v>68</v>
      </c>
      <c r="E3008" s="12" t="s">
        <v>3332</v>
      </c>
      <c r="F3008" s="36">
        <v>9789881337108</v>
      </c>
      <c r="G3008" s="44" t="str">
        <f t="shared" si="418"/>
        <v>詳情及試讀</v>
      </c>
      <c r="I3008" t="str">
        <f t="shared" si="417"/>
        <v>https://www.logos.com.hk/bf/acms/content.asp?site=logosbf&amp;op=show&amp;type=product&amp;code=9789881337108&amp;pmt=wholesale</v>
      </c>
    </row>
    <row r="3009" spans="1:9" x14ac:dyDescent="0.25">
      <c r="B3009" s="12">
        <v>9789881337115</v>
      </c>
      <c r="C3009" s="9" t="s">
        <v>3333</v>
      </c>
      <c r="D3009" s="19">
        <v>88</v>
      </c>
      <c r="E3009" s="12" t="s">
        <v>3332</v>
      </c>
      <c r="F3009" s="36">
        <v>9789881337115</v>
      </c>
      <c r="G3009" s="44" t="str">
        <f t="shared" si="418"/>
        <v>詳情及試讀</v>
      </c>
      <c r="I3009" t="str">
        <f t="shared" si="417"/>
        <v>https://www.logos.com.hk/bf/acms/content.asp?site=logosbf&amp;op=show&amp;type=product&amp;code=9789881337115&amp;pmt=wholesale</v>
      </c>
    </row>
    <row r="3010" spans="1:9" ht="16.5" customHeight="1" x14ac:dyDescent="0.25">
      <c r="A3010" s="10"/>
      <c r="B3010" s="12">
        <v>9789881337122</v>
      </c>
      <c r="C3010" s="9" t="s">
        <v>4817</v>
      </c>
      <c r="D3010" s="19">
        <v>88</v>
      </c>
      <c r="E3010" s="12" t="s">
        <v>3332</v>
      </c>
      <c r="F3010" s="36">
        <v>9789881337122</v>
      </c>
      <c r="G3010" s="44" t="str">
        <f t="shared" si="418"/>
        <v>詳情及試讀</v>
      </c>
      <c r="I3010" t="str">
        <f t="shared" si="417"/>
        <v>https://www.logos.com.hk/bf/acms/content.asp?site=logosbf&amp;op=show&amp;type=product&amp;code=9789881337122&amp;pmt=wholesale</v>
      </c>
    </row>
    <row r="3011" spans="1:9" x14ac:dyDescent="0.25">
      <c r="A3011" s="10"/>
      <c r="B3011" s="12" t="s">
        <v>3499</v>
      </c>
      <c r="C3011" s="9" t="s">
        <v>3500</v>
      </c>
      <c r="D3011" s="19">
        <v>88</v>
      </c>
      <c r="E3011" s="12" t="s">
        <v>3332</v>
      </c>
      <c r="F3011" s="36">
        <v>9789881337139</v>
      </c>
      <c r="G3011" s="44" t="str">
        <f t="shared" si="418"/>
        <v>詳情及試讀</v>
      </c>
      <c r="I3011" t="str">
        <f t="shared" si="417"/>
        <v>https://www.logos.com.hk/bf/acms/content.asp?site=logosbf&amp;op=show&amp;type=product&amp;code=CC601&amp;pmt=wholesale</v>
      </c>
    </row>
    <row r="3012" spans="1:9" x14ac:dyDescent="0.25">
      <c r="A3012" s="10"/>
      <c r="B3012" s="12" t="s">
        <v>3753</v>
      </c>
      <c r="C3012" s="9" t="s">
        <v>3754</v>
      </c>
      <c r="D3012" s="19">
        <v>88</v>
      </c>
      <c r="E3012" s="12" t="s">
        <v>3332</v>
      </c>
      <c r="F3012" s="36">
        <v>9789881337146</v>
      </c>
      <c r="G3012" s="44" t="str">
        <f t="shared" si="418"/>
        <v>詳情及試讀</v>
      </c>
      <c r="I3012" t="str">
        <f t="shared" si="417"/>
        <v>https://www.logos.com.hk/bf/acms/content.asp?site=logosbf&amp;op=show&amp;type=product&amp;code=CC602&amp;pmt=wholesale</v>
      </c>
    </row>
    <row r="3013" spans="1:9" x14ac:dyDescent="0.25">
      <c r="A3013" s="10"/>
      <c r="C3013" s="9"/>
      <c r="D3013" s="19"/>
      <c r="E3013" s="12"/>
      <c r="F3013" s="36"/>
      <c r="G3013" s="44"/>
      <c r="I3013" t="str">
        <f t="shared" si="417"/>
        <v>https://www.logos.com.hk/bf/acms/content.asp?site=logosbf&amp;op=show&amp;type=product&amp;code=&amp;pmt=wholesale</v>
      </c>
    </row>
    <row r="3014" spans="1:9" x14ac:dyDescent="0.25">
      <c r="A3014" s="10"/>
      <c r="C3014" s="13" t="s">
        <v>6658</v>
      </c>
      <c r="G3014" s="44"/>
      <c r="I3014" t="str">
        <f t="shared" si="417"/>
        <v>https://www.logos.com.hk/bf/acms/content.asp?site=logosbf&amp;op=show&amp;type=product&amp;code=&amp;pmt=wholesale</v>
      </c>
    </row>
    <row r="3015" spans="1:9" x14ac:dyDescent="0.25">
      <c r="A3015" s="10"/>
      <c r="B3015" s="12" t="s">
        <v>3535</v>
      </c>
      <c r="C3015" s="9" t="s">
        <v>3536</v>
      </c>
      <c r="D3015" s="19">
        <v>108</v>
      </c>
      <c r="E3015" s="12" t="s">
        <v>3537</v>
      </c>
      <c r="F3015" s="36">
        <v>9789881796950</v>
      </c>
      <c r="G3015" s="44" t="str">
        <f t="shared" si="418"/>
        <v>詳情及試讀</v>
      </c>
      <c r="I3015" t="str">
        <f t="shared" si="417"/>
        <v>https://www.logos.com.hk/bf/acms/content.asp?site=logosbf&amp;op=show&amp;type=product&amp;code=QT201&amp;pmt=wholesale</v>
      </c>
    </row>
    <row r="3016" spans="1:9" x14ac:dyDescent="0.25">
      <c r="A3016" s="10"/>
      <c r="C3016" s="9"/>
      <c r="D3016" s="19"/>
      <c r="E3016" s="12"/>
      <c r="F3016" s="36"/>
      <c r="G3016" s="44"/>
      <c r="I3016" t="str">
        <f t="shared" si="417"/>
        <v>https://www.logos.com.hk/bf/acms/content.asp?site=logosbf&amp;op=show&amp;type=product&amp;code=&amp;pmt=wholesale</v>
      </c>
    </row>
    <row r="3017" spans="1:9" x14ac:dyDescent="0.25">
      <c r="A3017" s="10"/>
      <c r="C3017" s="13" t="s">
        <v>6659</v>
      </c>
      <c r="G3017" s="44"/>
      <c r="I3017" t="str">
        <f t="shared" si="417"/>
        <v>https://www.logos.com.hk/bf/acms/content.asp?site=logosbf&amp;op=show&amp;type=product&amp;code=&amp;pmt=wholesale</v>
      </c>
    </row>
    <row r="3018" spans="1:9" x14ac:dyDescent="0.25">
      <c r="A3018" s="10"/>
      <c r="B3018" s="12">
        <v>9780988025905</v>
      </c>
      <c r="C3018" s="9" t="s">
        <v>3529</v>
      </c>
      <c r="D3018" s="19">
        <v>178</v>
      </c>
      <c r="E3018" s="12" t="s">
        <v>3530</v>
      </c>
      <c r="F3018" s="36">
        <v>9780988025905</v>
      </c>
      <c r="G3018" s="44" t="str">
        <f t="shared" si="418"/>
        <v>詳情及試讀</v>
      </c>
      <c r="I3018" t="str">
        <f t="shared" si="417"/>
        <v>https://www.logos.com.hk/bf/acms/content.asp?site=logosbf&amp;op=show&amp;type=product&amp;code=9780988025905&amp;pmt=wholesale</v>
      </c>
    </row>
    <row r="3019" spans="1:9" x14ac:dyDescent="0.25">
      <c r="A3019" s="10"/>
      <c r="B3019" s="12">
        <v>9780988025998</v>
      </c>
      <c r="C3019" s="9" t="s">
        <v>3531</v>
      </c>
      <c r="D3019" s="19">
        <v>178</v>
      </c>
      <c r="E3019" s="12" t="s">
        <v>3532</v>
      </c>
      <c r="F3019" s="36">
        <v>9780988025998</v>
      </c>
      <c r="G3019" s="44" t="str">
        <f t="shared" si="418"/>
        <v>詳情及試讀</v>
      </c>
      <c r="I3019" t="str">
        <f t="shared" si="417"/>
        <v>https://www.logos.com.hk/bf/acms/content.asp?site=logosbf&amp;op=show&amp;type=product&amp;code=9780988025998&amp;pmt=wholesale</v>
      </c>
    </row>
    <row r="3020" spans="1:9" x14ac:dyDescent="0.25">
      <c r="A3020" s="10"/>
      <c r="B3020" s="12">
        <v>9789862772027</v>
      </c>
      <c r="C3020" s="9" t="s">
        <v>3533</v>
      </c>
      <c r="D3020" s="19">
        <v>178</v>
      </c>
      <c r="E3020" s="12" t="s">
        <v>3532</v>
      </c>
      <c r="F3020" s="36">
        <v>9789862772027</v>
      </c>
      <c r="G3020" s="44" t="str">
        <f t="shared" si="418"/>
        <v>詳情及試讀</v>
      </c>
      <c r="I3020" t="str">
        <f t="shared" si="417"/>
        <v>https://www.logos.com.hk/bf/acms/content.asp?site=logosbf&amp;op=show&amp;type=product&amp;code=9789862772027&amp;pmt=wholesale</v>
      </c>
    </row>
    <row r="3021" spans="1:9" x14ac:dyDescent="0.25">
      <c r="A3021" s="10"/>
      <c r="B3021" s="12">
        <v>9789862772034</v>
      </c>
      <c r="C3021" s="9" t="s">
        <v>3534</v>
      </c>
      <c r="D3021" s="19">
        <v>178</v>
      </c>
      <c r="E3021" s="12" t="s">
        <v>3532</v>
      </c>
      <c r="F3021" s="36">
        <v>9789862772034</v>
      </c>
      <c r="G3021" s="44" t="str">
        <f t="shared" si="418"/>
        <v>詳情及試讀</v>
      </c>
      <c r="I3021" t="str">
        <f t="shared" si="417"/>
        <v>https://www.logos.com.hk/bf/acms/content.asp?site=logosbf&amp;op=show&amp;type=product&amp;code=9789862772034&amp;pmt=wholesale</v>
      </c>
    </row>
    <row r="3022" spans="1:9" x14ac:dyDescent="0.25">
      <c r="A3022" s="10"/>
      <c r="B3022" s="12" t="s">
        <v>3609</v>
      </c>
      <c r="C3022" s="9" t="s">
        <v>3610</v>
      </c>
      <c r="D3022" s="19">
        <v>120</v>
      </c>
      <c r="E3022" s="12" t="s">
        <v>3532</v>
      </c>
      <c r="F3022" s="36">
        <v>9781988333069</v>
      </c>
      <c r="G3022" s="44" t="str">
        <f t="shared" si="418"/>
        <v>詳情及試讀</v>
      </c>
      <c r="I3022" t="str">
        <f t="shared" si="417"/>
        <v>https://www.logos.com.hk/bf/acms/content.asp?site=logosbf&amp;op=show&amp;type=product&amp;code=EC101D&amp;pmt=wholesale</v>
      </c>
    </row>
    <row r="3023" spans="1:9" x14ac:dyDescent="0.25">
      <c r="A3023" s="10"/>
      <c r="B3023" s="12" t="s">
        <v>3611</v>
      </c>
      <c r="C3023" s="9" t="s">
        <v>3612</v>
      </c>
      <c r="D3023" s="19">
        <v>120</v>
      </c>
      <c r="E3023" s="12" t="s">
        <v>3532</v>
      </c>
      <c r="F3023" s="36">
        <v>9781988333052</v>
      </c>
      <c r="G3023" s="44" t="str">
        <f t="shared" si="418"/>
        <v>詳情及試讀</v>
      </c>
      <c r="I3023" t="str">
        <f t="shared" si="417"/>
        <v>https://www.logos.com.hk/bf/acms/content.asp?site=logosbf&amp;op=show&amp;type=product&amp;code=EC102D&amp;pmt=wholesale</v>
      </c>
    </row>
    <row r="3024" spans="1:9" x14ac:dyDescent="0.25">
      <c r="A3024" s="10"/>
      <c r="B3024" s="12" t="s">
        <v>3716</v>
      </c>
      <c r="C3024" s="9" t="s">
        <v>3717</v>
      </c>
      <c r="D3024" s="19">
        <v>178</v>
      </c>
      <c r="E3024" s="12" t="s">
        <v>3532</v>
      </c>
      <c r="F3024" s="36">
        <v>9781988333076</v>
      </c>
      <c r="G3024" s="44" t="str">
        <f t="shared" si="418"/>
        <v>詳情及試讀</v>
      </c>
      <c r="I3024" t="str">
        <f t="shared" si="417"/>
        <v>https://www.logos.com.hk/bf/acms/content.asp?site=logosbf&amp;op=show&amp;type=product&amp;code=EC103&amp;pmt=wholesale</v>
      </c>
    </row>
    <row r="3025" spans="1:9" x14ac:dyDescent="0.25">
      <c r="A3025" s="10"/>
      <c r="B3025" s="12" t="s">
        <v>3881</v>
      </c>
      <c r="C3025" s="9" t="s">
        <v>3882</v>
      </c>
      <c r="D3025" s="19">
        <v>178</v>
      </c>
      <c r="E3025" s="12" t="s">
        <v>3532</v>
      </c>
      <c r="F3025" s="36">
        <v>9781988333083</v>
      </c>
      <c r="G3025" s="44" t="str">
        <f t="shared" si="418"/>
        <v>詳情及試讀</v>
      </c>
      <c r="I3025" t="str">
        <f t="shared" si="417"/>
        <v>https://www.logos.com.hk/bf/acms/content.asp?site=logosbf&amp;op=show&amp;type=product&amp;code=EC104&amp;pmt=wholesale</v>
      </c>
    </row>
    <row r="3026" spans="1:9" x14ac:dyDescent="0.25">
      <c r="A3026" s="10"/>
      <c r="B3026" s="12" t="s">
        <v>3883</v>
      </c>
      <c r="C3026" s="9" t="s">
        <v>4887</v>
      </c>
      <c r="D3026" s="19">
        <v>230</v>
      </c>
      <c r="E3026" s="12" t="s">
        <v>3532</v>
      </c>
      <c r="F3026" s="36">
        <v>9780988025981</v>
      </c>
      <c r="G3026" s="44" t="str">
        <f t="shared" si="418"/>
        <v>詳情及試讀</v>
      </c>
      <c r="I3026" t="str">
        <f t="shared" si="417"/>
        <v>https://www.logos.com.hk/bf/acms/content.asp?site=logosbf&amp;op=show&amp;type=product&amp;code=EC105&amp;pmt=wholesale</v>
      </c>
    </row>
    <row r="3027" spans="1:9" x14ac:dyDescent="0.25">
      <c r="A3027" s="10"/>
      <c r="B3027" s="12" t="s">
        <v>3884</v>
      </c>
      <c r="C3027" s="9" t="s">
        <v>4888</v>
      </c>
      <c r="D3027" s="19">
        <v>250</v>
      </c>
      <c r="E3027" s="12" t="s">
        <v>3532</v>
      </c>
      <c r="F3027" s="36">
        <v>9781988333144</v>
      </c>
      <c r="G3027" s="44" t="str">
        <f t="shared" si="418"/>
        <v>詳情及試讀</v>
      </c>
      <c r="I3027" t="str">
        <f t="shared" si="417"/>
        <v>https://www.logos.com.hk/bf/acms/content.asp?site=logosbf&amp;op=show&amp;type=product&amp;code=EC106&amp;pmt=wholesale</v>
      </c>
    </row>
    <row r="3028" spans="1:9" x14ac:dyDescent="0.25">
      <c r="A3028" s="11"/>
      <c r="B3028" s="12" t="s">
        <v>3885</v>
      </c>
      <c r="C3028" s="9" t="s">
        <v>4889</v>
      </c>
      <c r="D3028" s="19">
        <v>200</v>
      </c>
      <c r="E3028" s="12" t="s">
        <v>3532</v>
      </c>
      <c r="F3028" s="36">
        <v>9781988333137</v>
      </c>
      <c r="G3028" s="44" t="str">
        <f t="shared" si="418"/>
        <v>詳情及試讀</v>
      </c>
      <c r="I3028" t="str">
        <f t="shared" si="417"/>
        <v>https://www.logos.com.hk/bf/acms/content.asp?site=logosbf&amp;op=show&amp;type=product&amp;code=EC107&amp;pmt=wholesale</v>
      </c>
    </row>
    <row r="3029" spans="1:9" x14ac:dyDescent="0.25">
      <c r="A3029" s="11"/>
      <c r="B3029" s="12" t="s">
        <v>4061</v>
      </c>
      <c r="C3029" s="9" t="s">
        <v>4062</v>
      </c>
      <c r="D3029" s="19">
        <v>178</v>
      </c>
      <c r="E3029" s="12" t="s">
        <v>3532</v>
      </c>
      <c r="F3029" s="36">
        <v>9781988333199</v>
      </c>
      <c r="G3029" s="44" t="str">
        <f t="shared" si="418"/>
        <v>詳情及試讀</v>
      </c>
      <c r="I3029" t="str">
        <f t="shared" si="417"/>
        <v>https://www.logos.com.hk/bf/acms/content.asp?site=logosbf&amp;op=show&amp;type=product&amp;code=EC108&amp;pmt=wholesale</v>
      </c>
    </row>
    <row r="3030" spans="1:9" x14ac:dyDescent="0.25">
      <c r="A3030" s="11"/>
      <c r="B3030" s="12" t="s">
        <v>6530</v>
      </c>
      <c r="C3030" s="9" t="s">
        <v>6531</v>
      </c>
      <c r="D3030" s="19">
        <v>250</v>
      </c>
      <c r="E3030" s="12" t="s">
        <v>3532</v>
      </c>
      <c r="F3030" s="36">
        <v>9781988333397</v>
      </c>
      <c r="G3030" s="44" t="str">
        <f t="shared" ref="G3030" si="423">HYPERLINK(I3030,"詳情及試讀")</f>
        <v>詳情及試讀</v>
      </c>
      <c r="I3030" t="str">
        <f t="shared" si="417"/>
        <v>https://www.logos.com.hk/bf/acms/content.asp?site=logosbf&amp;op=show&amp;type=product&amp;code=EC109&amp;pmt=wholesale</v>
      </c>
    </row>
    <row r="3031" spans="1:9" x14ac:dyDescent="0.25">
      <c r="A3031" s="11"/>
      <c r="C3031" s="9"/>
      <c r="D3031" s="19"/>
      <c r="E3031" s="12"/>
      <c r="F3031" s="36"/>
      <c r="G3031" s="44"/>
      <c r="I3031" t="str">
        <f t="shared" si="417"/>
        <v>https://www.logos.com.hk/bf/acms/content.asp?site=logosbf&amp;op=show&amp;type=product&amp;code=&amp;pmt=wholesale</v>
      </c>
    </row>
    <row r="3032" spans="1:9" x14ac:dyDescent="0.25">
      <c r="A3032" s="10"/>
      <c r="C3032" s="13" t="s">
        <v>6660</v>
      </c>
      <c r="G3032" s="44"/>
      <c r="I3032" t="str">
        <f t="shared" si="417"/>
        <v>https://www.logos.com.hk/bf/acms/content.asp?site=logosbf&amp;op=show&amp;type=product&amp;code=&amp;pmt=wholesale</v>
      </c>
    </row>
    <row r="3033" spans="1:9" x14ac:dyDescent="0.25">
      <c r="A3033" s="10"/>
      <c r="B3033" s="12" t="s">
        <v>5643</v>
      </c>
      <c r="C3033" s="9" t="s">
        <v>5644</v>
      </c>
      <c r="D3033" s="19">
        <v>78</v>
      </c>
      <c r="E3033" s="12" t="s">
        <v>662</v>
      </c>
      <c r="F3033" s="36">
        <v>9789881434371</v>
      </c>
      <c r="G3033" s="44" t="str">
        <f t="shared" si="418"/>
        <v>詳情及試讀</v>
      </c>
      <c r="I3033" t="str">
        <f t="shared" si="417"/>
        <v>https://www.logos.com.hk/bf/acms/content.asp?site=logosbf&amp;op=show&amp;type=product&amp;code=EU301-2&amp;pmt=wholesale</v>
      </c>
    </row>
    <row r="3034" spans="1:9" x14ac:dyDescent="0.25">
      <c r="A3034" s="10"/>
      <c r="B3034" s="12" t="s">
        <v>6532</v>
      </c>
      <c r="C3034" s="9" t="s">
        <v>6533</v>
      </c>
      <c r="D3034" s="19">
        <v>88</v>
      </c>
      <c r="E3034" s="12" t="s">
        <v>662</v>
      </c>
      <c r="F3034" s="36">
        <v>9789887459101</v>
      </c>
      <c r="G3034" s="44" t="str">
        <f t="shared" ref="G3034" si="424">HYPERLINK(I3034,"詳情及試讀")</f>
        <v>詳情及試讀</v>
      </c>
      <c r="I3034" t="str">
        <f t="shared" si="417"/>
        <v>https://www.logos.com.hk/bf/acms/content.asp?site=logosbf&amp;op=show&amp;type=product&amp;code=EU303&amp;pmt=wholesale</v>
      </c>
    </row>
    <row r="3035" spans="1:9" x14ac:dyDescent="0.25">
      <c r="A3035" s="10"/>
      <c r="B3035" s="12" t="s">
        <v>6832</v>
      </c>
      <c r="C3035" s="9" t="s">
        <v>6833</v>
      </c>
      <c r="D3035" s="19">
        <v>98</v>
      </c>
      <c r="E3035" s="12" t="s">
        <v>662</v>
      </c>
      <c r="F3035" s="36">
        <v>9789887459125</v>
      </c>
      <c r="G3035" s="44" t="str">
        <f t="shared" ref="G3035" si="425">HYPERLINK(I3035,"詳情及試讀")</f>
        <v>詳情及試讀</v>
      </c>
      <c r="I3035" t="str">
        <f t="shared" si="417"/>
        <v>https://www.logos.com.hk/bf/acms/content.asp?site=logosbf&amp;op=show&amp;type=product&amp;code=EU304&amp;pmt=wholesale</v>
      </c>
    </row>
    <row r="3036" spans="1:9" x14ac:dyDescent="0.25">
      <c r="A3036" s="10"/>
      <c r="B3036" s="12" t="s">
        <v>6940</v>
      </c>
      <c r="C3036" s="9" t="s">
        <v>6941</v>
      </c>
      <c r="D3036" s="19">
        <v>98</v>
      </c>
      <c r="E3036" s="12" t="s">
        <v>6942</v>
      </c>
      <c r="F3036" s="36">
        <v>9789887459149</v>
      </c>
      <c r="G3036" s="44" t="str">
        <f t="shared" ref="G3036" si="426">HYPERLINK(I3036,"詳情及試讀")</f>
        <v>詳情及試讀</v>
      </c>
      <c r="I3036" t="str">
        <f t="shared" ref="I3036" si="427">"https://www.logos.com.hk/bf/acms/content.asp?site=logosbf&amp;op=show&amp;type=product&amp;code="&amp;B3036&amp;"&amp;pmt=wholesale"</f>
        <v>https://www.logos.com.hk/bf/acms/content.asp?site=logosbf&amp;op=show&amp;type=product&amp;code=EU801&amp;pmt=wholesale</v>
      </c>
    </row>
    <row r="3037" spans="1:9" x14ac:dyDescent="0.25">
      <c r="A3037" s="11"/>
      <c r="C3037" s="9"/>
      <c r="D3037" s="20"/>
      <c r="G3037" s="44"/>
      <c r="I3037" t="str">
        <f t="shared" ref="I3037:I3101" si="428">"https://www.logos.com.hk/bf/acms/content.asp?site=logosbf&amp;op=show&amp;type=product&amp;code="&amp;B3037&amp;"&amp;pmt=wholesale"</f>
        <v>https://www.logos.com.hk/bf/acms/content.asp?site=logosbf&amp;op=show&amp;type=product&amp;code=&amp;pmt=wholesale</v>
      </c>
    </row>
    <row r="3038" spans="1:9" x14ac:dyDescent="0.25">
      <c r="A3038" s="10"/>
      <c r="C3038" s="13" t="s">
        <v>6661</v>
      </c>
      <c r="G3038" s="44"/>
      <c r="I3038" t="str">
        <f t="shared" si="428"/>
        <v>https://www.logos.com.hk/bf/acms/content.asp?site=logosbf&amp;op=show&amp;type=product&amp;code=&amp;pmt=wholesale</v>
      </c>
    </row>
    <row r="3039" spans="1:9" x14ac:dyDescent="0.25">
      <c r="A3039" s="10"/>
      <c r="B3039" s="12" t="s">
        <v>3969</v>
      </c>
      <c r="C3039" s="9" t="s">
        <v>3970</v>
      </c>
      <c r="D3039" s="19">
        <v>80</v>
      </c>
      <c r="E3039" s="12" t="s">
        <v>4131</v>
      </c>
      <c r="F3039" s="36">
        <v>9789887756873</v>
      </c>
      <c r="G3039" s="44" t="str">
        <f t="shared" si="418"/>
        <v>詳情及試讀</v>
      </c>
      <c r="I3039" t="str">
        <f t="shared" si="428"/>
        <v>https://www.logos.com.hk/bf/acms/content.asp?site=logosbf&amp;op=show&amp;type=product&amp;code=EVI801&amp;pmt=wholesale</v>
      </c>
    </row>
    <row r="3040" spans="1:9" x14ac:dyDescent="0.25">
      <c r="A3040" s="10"/>
      <c r="B3040" s="12" t="s">
        <v>3971</v>
      </c>
      <c r="C3040" s="9" t="s">
        <v>3972</v>
      </c>
      <c r="D3040" s="19">
        <v>80</v>
      </c>
      <c r="E3040" s="12" t="s">
        <v>3975</v>
      </c>
      <c r="F3040" s="36">
        <v>9789887756880</v>
      </c>
      <c r="G3040" s="44" t="str">
        <f t="shared" si="418"/>
        <v>詳情及試讀</v>
      </c>
      <c r="I3040" t="str">
        <f t="shared" si="428"/>
        <v>https://www.logos.com.hk/bf/acms/content.asp?site=logosbf&amp;op=show&amp;type=product&amp;code=EVI802&amp;pmt=wholesale</v>
      </c>
    </row>
    <row r="3041" spans="1:9" x14ac:dyDescent="0.25">
      <c r="A3041" s="10"/>
      <c r="B3041" s="12" t="s">
        <v>3973</v>
      </c>
      <c r="C3041" s="9" t="s">
        <v>3974</v>
      </c>
      <c r="D3041" s="19">
        <v>80</v>
      </c>
      <c r="E3041" s="12" t="s">
        <v>3976</v>
      </c>
      <c r="F3041" s="36">
        <v>9789887756897</v>
      </c>
      <c r="G3041" s="44" t="str">
        <f t="shared" si="418"/>
        <v>詳情及試讀</v>
      </c>
      <c r="I3041" t="str">
        <f t="shared" si="428"/>
        <v>https://www.logos.com.hk/bf/acms/content.asp?site=logosbf&amp;op=show&amp;type=product&amp;code=EVI803&amp;pmt=wholesale</v>
      </c>
    </row>
    <row r="3042" spans="1:9" x14ac:dyDescent="0.25">
      <c r="A3042" s="10"/>
      <c r="B3042" s="12" t="s">
        <v>4117</v>
      </c>
      <c r="C3042" s="9" t="s">
        <v>4118</v>
      </c>
      <c r="D3042" s="19">
        <v>80</v>
      </c>
      <c r="E3042" s="12" t="s">
        <v>5570</v>
      </c>
      <c r="F3042" s="36">
        <v>9789887866329</v>
      </c>
      <c r="G3042" s="44" t="str">
        <f t="shared" si="418"/>
        <v>詳情及試讀</v>
      </c>
      <c r="I3042" t="str">
        <f t="shared" si="428"/>
        <v>https://www.logos.com.hk/bf/acms/content.asp?site=logosbf&amp;op=show&amp;type=product&amp;code=EVI804&amp;pmt=wholesale</v>
      </c>
    </row>
    <row r="3043" spans="1:9" x14ac:dyDescent="0.25">
      <c r="A3043" s="10"/>
      <c r="B3043" s="12" t="s">
        <v>5555</v>
      </c>
      <c r="C3043" s="9" t="s">
        <v>5554</v>
      </c>
      <c r="D3043" s="19">
        <v>80</v>
      </c>
      <c r="E3043" s="12" t="s">
        <v>5571</v>
      </c>
      <c r="F3043" s="36">
        <v>9789887866350</v>
      </c>
      <c r="G3043" s="44" t="str">
        <f t="shared" si="418"/>
        <v>詳情及試讀</v>
      </c>
      <c r="I3043" t="str">
        <f t="shared" si="428"/>
        <v>https://www.logos.com.hk/bf/acms/content.asp?site=logosbf&amp;op=show&amp;type=product&amp;code=EVI805&amp;pmt=wholesale</v>
      </c>
    </row>
    <row r="3044" spans="1:9" x14ac:dyDescent="0.25">
      <c r="A3044" s="10"/>
      <c r="C3044" s="9"/>
      <c r="D3044" s="19"/>
      <c r="E3044" s="12"/>
      <c r="F3044" s="36"/>
      <c r="G3044" s="44"/>
      <c r="I3044" t="str">
        <f t="shared" si="428"/>
        <v>https://www.logos.com.hk/bf/acms/content.asp?site=logosbf&amp;op=show&amp;type=product&amp;code=&amp;pmt=wholesale</v>
      </c>
    </row>
    <row r="3045" spans="1:9" s="8" customFormat="1" x14ac:dyDescent="0.25">
      <c r="B3045" s="12"/>
      <c r="C3045" s="13" t="s">
        <v>6662</v>
      </c>
      <c r="D3045" s="19"/>
      <c r="E3045" s="12"/>
      <c r="F3045" s="36"/>
      <c r="G3045" s="44"/>
      <c r="I3045" t="str">
        <f t="shared" si="428"/>
        <v>https://www.logos.com.hk/bf/acms/content.asp?site=logosbf&amp;op=show&amp;type=product&amp;code=&amp;pmt=wholesale</v>
      </c>
    </row>
    <row r="3046" spans="1:9" s="8" customFormat="1" x14ac:dyDescent="0.25">
      <c r="B3046" s="51" t="s">
        <v>4921</v>
      </c>
      <c r="C3046" s="9" t="s">
        <v>4922</v>
      </c>
      <c r="D3046" s="19">
        <v>110</v>
      </c>
      <c r="E3046" s="12" t="s">
        <v>3483</v>
      </c>
      <c r="F3046" s="36">
        <v>9789628683222</v>
      </c>
      <c r="G3046" s="44" t="str">
        <f t="shared" si="418"/>
        <v>詳情及試讀</v>
      </c>
      <c r="I3046" t="str">
        <f t="shared" si="428"/>
        <v>https://www.logos.com.hk/bf/acms/content.asp?site=logosbf&amp;op=show&amp;type=product&amp;code=9789628683215&amp;pmt=wholesale</v>
      </c>
    </row>
    <row r="3047" spans="1:9" s="8" customFormat="1" x14ac:dyDescent="0.25">
      <c r="B3047" s="12" t="s">
        <v>3489</v>
      </c>
      <c r="C3047" s="9" t="s">
        <v>3547</v>
      </c>
      <c r="D3047" s="19">
        <v>35</v>
      </c>
      <c r="E3047" s="12" t="s">
        <v>3490</v>
      </c>
      <c r="F3047" s="36">
        <v>9789628683239</v>
      </c>
      <c r="G3047" s="44" t="str">
        <f t="shared" si="418"/>
        <v>詳情及試讀</v>
      </c>
      <c r="I3047" t="str">
        <f t="shared" si="428"/>
        <v>https://www.logos.com.hk/bf/acms/content.asp?site=logosbf&amp;op=show&amp;type=product&amp;code=FO401&amp;pmt=wholesale</v>
      </c>
    </row>
    <row r="3048" spans="1:9" s="8" customFormat="1" x14ac:dyDescent="0.25">
      <c r="B3048" s="12" t="s">
        <v>6687</v>
      </c>
      <c r="C3048" s="9" t="s">
        <v>6688</v>
      </c>
      <c r="D3048" s="19">
        <v>108</v>
      </c>
      <c r="E3048" s="12" t="s">
        <v>6689</v>
      </c>
      <c r="F3048" s="36">
        <v>9789628683246</v>
      </c>
      <c r="G3048" s="44" t="str">
        <f t="shared" ref="G3048" si="429">HYPERLINK(I3048,"詳情及試讀")</f>
        <v>詳情及試讀</v>
      </c>
      <c r="I3048" t="str">
        <f t="shared" si="428"/>
        <v>https://www.logos.com.hk/bf/acms/content.asp?site=logosbf&amp;op=show&amp;type=product&amp;code=FO402&amp;pmt=wholesale</v>
      </c>
    </row>
    <row r="3049" spans="1:9" s="8" customFormat="1" ht="28.5" x14ac:dyDescent="0.25">
      <c r="B3049" s="12" t="s">
        <v>5147</v>
      </c>
      <c r="C3049" s="40" t="s">
        <v>5148</v>
      </c>
      <c r="D3049" s="19">
        <v>50</v>
      </c>
      <c r="E3049" s="12" t="s">
        <v>5149</v>
      </c>
      <c r="F3049" s="36">
        <v>9789628683215</v>
      </c>
      <c r="G3049" s="44" t="str">
        <f t="shared" si="418"/>
        <v>詳情及試讀</v>
      </c>
      <c r="I3049" t="str">
        <f t="shared" si="428"/>
        <v>https://www.logos.com.hk/bf/acms/content.asp?site=logosbf&amp;op=show&amp;type=product&amp;code=FO601&amp;pmt=wholesale</v>
      </c>
    </row>
    <row r="3050" spans="1:9" s="8" customFormat="1" x14ac:dyDescent="0.25">
      <c r="B3050" s="12"/>
      <c r="C3050" s="9"/>
      <c r="D3050" s="19"/>
      <c r="E3050" s="12"/>
      <c r="F3050" s="36"/>
      <c r="G3050" s="44"/>
      <c r="I3050" t="str">
        <f t="shared" si="428"/>
        <v>https://www.logos.com.hk/bf/acms/content.asp?site=logosbf&amp;op=show&amp;type=product&amp;code=&amp;pmt=wholesale</v>
      </c>
    </row>
    <row r="3051" spans="1:9" s="8" customFormat="1" x14ac:dyDescent="0.25">
      <c r="B3051" s="12"/>
      <c r="C3051" s="13" t="s">
        <v>6663</v>
      </c>
      <c r="D3051" s="19"/>
      <c r="E3051" s="12"/>
      <c r="F3051" s="36"/>
      <c r="G3051" s="44"/>
      <c r="I3051" t="str">
        <f t="shared" si="428"/>
        <v>https://www.logos.com.hk/bf/acms/content.asp?site=logosbf&amp;op=show&amp;type=product&amp;code=&amp;pmt=wholesale</v>
      </c>
    </row>
    <row r="3052" spans="1:9" s="8" customFormat="1" x14ac:dyDescent="0.25">
      <c r="B3052" s="51" t="s">
        <v>5184</v>
      </c>
      <c r="C3052" s="9" t="s">
        <v>5185</v>
      </c>
      <c r="D3052" s="19">
        <v>60</v>
      </c>
      <c r="E3052" s="12" t="s">
        <v>5186</v>
      </c>
      <c r="F3052" s="36">
        <v>9789881434357</v>
      </c>
      <c r="G3052" s="44" t="str">
        <f t="shared" ref="G3052:G3158" si="430">HYPERLINK(I3052,"詳情及試讀")</f>
        <v>詳情及試讀</v>
      </c>
      <c r="I3052" t="str">
        <f t="shared" si="428"/>
        <v>https://www.logos.com.hk/bf/acms/content.asp?site=logosbf&amp;op=show&amp;type=product&amp;code=EU302&amp;pmt=wholesale</v>
      </c>
    </row>
    <row r="3053" spans="1:9" s="8" customFormat="1" x14ac:dyDescent="0.25">
      <c r="B3053" s="51"/>
      <c r="C3053" s="9"/>
      <c r="D3053" s="19"/>
      <c r="E3053" s="12"/>
      <c r="F3053" s="36"/>
      <c r="G3053" s="44"/>
      <c r="I3053" t="str">
        <f t="shared" si="428"/>
        <v>https://www.logos.com.hk/bf/acms/content.asp?site=logosbf&amp;op=show&amp;type=product&amp;code=&amp;pmt=wholesale</v>
      </c>
    </row>
    <row r="3054" spans="1:9" s="8" customFormat="1" x14ac:dyDescent="0.25">
      <c r="B3054" s="12"/>
      <c r="C3054" s="13" t="s">
        <v>6664</v>
      </c>
      <c r="D3054" s="19"/>
      <c r="E3054" s="12"/>
      <c r="F3054" s="36"/>
      <c r="G3054" s="44"/>
      <c r="I3054" t="str">
        <f t="shared" si="428"/>
        <v>https://www.logos.com.hk/bf/acms/content.asp?site=logosbf&amp;op=show&amp;type=product&amp;code=&amp;pmt=wholesale</v>
      </c>
    </row>
    <row r="3055" spans="1:9" s="8" customFormat="1" x14ac:dyDescent="0.25">
      <c r="B3055" s="51" t="s">
        <v>6306</v>
      </c>
      <c r="C3055" s="9" t="s">
        <v>6307</v>
      </c>
      <c r="D3055" s="19">
        <v>104</v>
      </c>
      <c r="E3055" s="12" t="s">
        <v>6308</v>
      </c>
      <c r="F3055" s="36">
        <v>9789887533320</v>
      </c>
      <c r="G3055" s="44" t="str">
        <f t="shared" ref="G3055" si="431">HYPERLINK(I3055,"詳情及試讀")</f>
        <v>詳情及試讀</v>
      </c>
      <c r="I3055" t="str">
        <f t="shared" si="428"/>
        <v>https://www.logos.com.hk/bf/acms/content.asp?site=logosbf&amp;op=show&amp;type=product&amp;code=CCP101&amp;pmt=wholesale</v>
      </c>
    </row>
    <row r="3056" spans="1:9" s="8" customFormat="1" x14ac:dyDescent="0.25">
      <c r="B3056" s="51" t="s">
        <v>6309</v>
      </c>
      <c r="C3056" s="9" t="s">
        <v>6310</v>
      </c>
      <c r="D3056" s="19">
        <v>124</v>
      </c>
      <c r="E3056" s="12" t="s">
        <v>6311</v>
      </c>
      <c r="F3056" s="36">
        <v>9789887533436</v>
      </c>
      <c r="G3056" s="44" t="str">
        <f t="shared" ref="G3056" si="432">HYPERLINK(I3056,"詳情及試讀")</f>
        <v>詳情及試讀</v>
      </c>
      <c r="I3056" t="str">
        <f t="shared" si="428"/>
        <v>https://www.logos.com.hk/bf/acms/content.asp?site=logosbf&amp;op=show&amp;type=product&amp;code=CCP102&amp;pmt=wholesale</v>
      </c>
    </row>
    <row r="3057" spans="2:9" s="8" customFormat="1" x14ac:dyDescent="0.25">
      <c r="B3057" s="51" t="s">
        <v>6563</v>
      </c>
      <c r="C3057" s="9" t="s">
        <v>6564</v>
      </c>
      <c r="D3057" s="19">
        <v>60</v>
      </c>
      <c r="E3057" s="12" t="s">
        <v>6565</v>
      </c>
      <c r="F3057" s="36">
        <v>9789887533658</v>
      </c>
      <c r="G3057" s="44" t="str">
        <f t="shared" ref="G3057" si="433">HYPERLINK(I3057,"詳情及試讀")</f>
        <v>詳情及試讀</v>
      </c>
      <c r="I3057" t="str">
        <f t="shared" si="428"/>
        <v>https://www.logos.com.hk/bf/acms/content.asp?site=logosbf&amp;op=show&amp;type=product&amp;code=CCP103&amp;pmt=wholesale</v>
      </c>
    </row>
    <row r="3058" spans="2:9" s="8" customFormat="1" x14ac:dyDescent="0.25">
      <c r="B3058" s="51" t="s">
        <v>5189</v>
      </c>
      <c r="C3058" s="9" t="s">
        <v>5190</v>
      </c>
      <c r="D3058" s="19">
        <v>218</v>
      </c>
      <c r="E3058" s="12" t="s">
        <v>5191</v>
      </c>
      <c r="F3058" s="36">
        <v>9789887940104</v>
      </c>
      <c r="G3058" s="44" t="str">
        <f t="shared" si="430"/>
        <v>詳情及試讀</v>
      </c>
      <c r="I3058" t="str">
        <f t="shared" si="428"/>
        <v>https://www.logos.com.hk/bf/acms/content.asp?site=logosbf&amp;op=show&amp;type=product&amp;code=CCP201&amp;pmt=wholesale</v>
      </c>
    </row>
    <row r="3059" spans="2:9" s="8" customFormat="1" x14ac:dyDescent="0.25">
      <c r="B3059" s="51" t="s">
        <v>5395</v>
      </c>
      <c r="C3059" s="9" t="s">
        <v>5681</v>
      </c>
      <c r="D3059" s="19">
        <v>148</v>
      </c>
      <c r="E3059" s="12" t="s">
        <v>5397</v>
      </c>
      <c r="F3059" s="36">
        <v>9789887940128</v>
      </c>
      <c r="G3059" s="44" t="str">
        <f>HYPERLINK(I3059,"詳情及試讀")</f>
        <v>詳情及試讀</v>
      </c>
      <c r="I3059" t="str">
        <f t="shared" si="428"/>
        <v>https://www.logos.com.hk/bf/acms/content.asp?site=logosbf&amp;op=show&amp;type=product&amp;code=CCP202&amp;pmt=wholesale</v>
      </c>
    </row>
    <row r="3060" spans="2:9" s="8" customFormat="1" x14ac:dyDescent="0.25">
      <c r="B3060" s="51" t="s">
        <v>5682</v>
      </c>
      <c r="C3060" s="9" t="s">
        <v>5683</v>
      </c>
      <c r="D3060" s="19">
        <v>89</v>
      </c>
      <c r="E3060" s="12" t="s">
        <v>5684</v>
      </c>
      <c r="F3060" s="36">
        <v>9789887940135</v>
      </c>
      <c r="G3060" s="44" t="str">
        <f t="shared" si="430"/>
        <v>詳情及試讀</v>
      </c>
      <c r="I3060" t="str">
        <f t="shared" si="428"/>
        <v>https://www.logos.com.hk/bf/acms/content.asp?site=logosbf&amp;op=show&amp;type=product&amp;code=CCP203&amp;pmt=wholesale</v>
      </c>
    </row>
    <row r="3061" spans="2:9" s="8" customFormat="1" x14ac:dyDescent="0.25">
      <c r="B3061" s="51" t="s">
        <v>6046</v>
      </c>
      <c r="C3061" s="9" t="s">
        <v>6047</v>
      </c>
      <c r="D3061" s="19">
        <v>558</v>
      </c>
      <c r="E3061" s="12" t="s">
        <v>6048</v>
      </c>
      <c r="F3061" s="36">
        <v>9789887940142</v>
      </c>
      <c r="G3061" s="44" t="str">
        <f t="shared" ref="G3061" si="434">HYPERLINK(I3061,"詳情及試讀")</f>
        <v>詳情及試讀</v>
      </c>
      <c r="I3061" t="str">
        <f t="shared" si="428"/>
        <v>https://www.logos.com.hk/bf/acms/content.asp?site=logosbf&amp;op=show&amp;type=product&amp;code=CCP204&amp;pmt=wholesale</v>
      </c>
    </row>
    <row r="3062" spans="2:9" s="8" customFormat="1" x14ac:dyDescent="0.25">
      <c r="B3062" s="51" t="s">
        <v>6312</v>
      </c>
      <c r="C3062" s="9" t="s">
        <v>6313</v>
      </c>
      <c r="D3062" s="19">
        <v>148</v>
      </c>
      <c r="E3062" s="12" t="s">
        <v>6071</v>
      </c>
      <c r="F3062" s="36">
        <v>9789887533429</v>
      </c>
      <c r="G3062" s="44" t="str">
        <f t="shared" ref="G3062" si="435">HYPERLINK(I3062,"詳情及試讀")</f>
        <v>詳情及試讀</v>
      </c>
      <c r="I3062" t="str">
        <f t="shared" si="428"/>
        <v>https://www.logos.com.hk/bf/acms/content.asp?site=logosbf&amp;op=show&amp;type=product&amp;code=CCP205&amp;pmt=wholesale</v>
      </c>
    </row>
    <row r="3063" spans="2:9" s="8" customFormat="1" x14ac:dyDescent="0.25">
      <c r="B3063" s="51" t="s">
        <v>6433</v>
      </c>
      <c r="C3063" s="9" t="s">
        <v>6436</v>
      </c>
      <c r="D3063" s="19">
        <v>190</v>
      </c>
      <c r="E3063" s="12" t="s">
        <v>6437</v>
      </c>
      <c r="F3063" s="36">
        <v>9789887533511</v>
      </c>
      <c r="G3063" s="44" t="str">
        <f t="shared" ref="G3063:G3065" si="436">HYPERLINK(I3063,"詳情及試讀")</f>
        <v>詳情及試讀</v>
      </c>
      <c r="I3063" t="str">
        <f t="shared" si="428"/>
        <v>https://www.logos.com.hk/bf/acms/content.asp?site=logosbf&amp;op=show&amp;type=product&amp;code=CCP206&amp;pmt=wholesale</v>
      </c>
    </row>
    <row r="3064" spans="2:9" s="8" customFormat="1" x14ac:dyDescent="0.25">
      <c r="B3064" s="51" t="s">
        <v>6434</v>
      </c>
      <c r="C3064" s="9" t="s">
        <v>6438</v>
      </c>
      <c r="D3064" s="19">
        <v>180</v>
      </c>
      <c r="E3064" s="12" t="s">
        <v>6439</v>
      </c>
      <c r="F3064" s="36">
        <v>9789887533528</v>
      </c>
      <c r="G3064" s="44" t="str">
        <f t="shared" si="436"/>
        <v>詳情及試讀</v>
      </c>
      <c r="I3064" t="str">
        <f t="shared" si="428"/>
        <v>https://www.logos.com.hk/bf/acms/content.asp?site=logosbf&amp;op=show&amp;type=product&amp;code=CCP207&amp;pmt=wholesale</v>
      </c>
    </row>
    <row r="3065" spans="2:9" s="8" customFormat="1" x14ac:dyDescent="0.25">
      <c r="B3065" s="51" t="s">
        <v>6435</v>
      </c>
      <c r="C3065" s="9" t="s">
        <v>6440</v>
      </c>
      <c r="D3065" s="19">
        <v>240</v>
      </c>
      <c r="E3065" s="12" t="s">
        <v>6441</v>
      </c>
      <c r="F3065" s="36">
        <v>9789887533573</v>
      </c>
      <c r="G3065" s="44" t="str">
        <f t="shared" si="436"/>
        <v>詳情及試讀</v>
      </c>
      <c r="I3065" t="str">
        <f t="shared" si="428"/>
        <v>https://www.logos.com.hk/bf/acms/content.asp?site=logosbf&amp;op=show&amp;type=product&amp;code=CCP208&amp;pmt=wholesale</v>
      </c>
    </row>
    <row r="3066" spans="2:9" s="8" customFormat="1" x14ac:dyDescent="0.25">
      <c r="B3066" s="51" t="s">
        <v>6485</v>
      </c>
      <c r="C3066" s="9" t="s">
        <v>6486</v>
      </c>
      <c r="D3066" s="19">
        <v>190</v>
      </c>
      <c r="E3066" s="12" t="s">
        <v>6487</v>
      </c>
      <c r="F3066" s="36">
        <v>9789887533719</v>
      </c>
      <c r="G3066" s="44" t="str">
        <f>HYPERLINK(I3066,"詳情及試讀")</f>
        <v>詳情及試讀</v>
      </c>
      <c r="I3066" t="str">
        <f t="shared" si="428"/>
        <v>https://www.logos.com.hk/bf/acms/content.asp?site=logosbf&amp;op=show&amp;type=product&amp;code=CCP209&amp;pmt=wholesale</v>
      </c>
    </row>
    <row r="3067" spans="2:9" s="8" customFormat="1" x14ac:dyDescent="0.25">
      <c r="B3067" s="51" t="s">
        <v>6566</v>
      </c>
      <c r="C3067" s="9" t="s">
        <v>6567</v>
      </c>
      <c r="D3067" s="19">
        <v>148</v>
      </c>
      <c r="E3067" s="12" t="s">
        <v>6568</v>
      </c>
      <c r="F3067" s="36">
        <v>9789887533634</v>
      </c>
      <c r="G3067" s="44" t="str">
        <f>HYPERLINK(I3067,"詳情及試讀")</f>
        <v>詳情及試讀</v>
      </c>
      <c r="I3067" t="str">
        <f t="shared" si="428"/>
        <v>https://www.logos.com.hk/bf/acms/content.asp?site=logosbf&amp;op=show&amp;type=product&amp;code=CCP210&amp;pmt=wholesale</v>
      </c>
    </row>
    <row r="3068" spans="2:9" s="8" customFormat="1" x14ac:dyDescent="0.25">
      <c r="B3068" s="51" t="s">
        <v>6569</v>
      </c>
      <c r="C3068" s="9" t="s">
        <v>6570</v>
      </c>
      <c r="D3068" s="19">
        <v>118</v>
      </c>
      <c r="E3068" s="12" t="s">
        <v>6571</v>
      </c>
      <c r="F3068" s="36">
        <v>9789887533672</v>
      </c>
      <c r="G3068" s="44" t="str">
        <f>HYPERLINK(I3068,"詳情及試讀")</f>
        <v>詳情及試讀</v>
      </c>
      <c r="I3068" t="str">
        <f t="shared" si="428"/>
        <v>https://www.logos.com.hk/bf/acms/content.asp?site=logosbf&amp;op=show&amp;type=product&amp;code=CCP211&amp;pmt=wholesale</v>
      </c>
    </row>
    <row r="3069" spans="2:9" s="8" customFormat="1" x14ac:dyDescent="0.25">
      <c r="B3069" s="51" t="s">
        <v>5394</v>
      </c>
      <c r="C3069" s="9" t="s">
        <v>5680</v>
      </c>
      <c r="D3069" s="19">
        <v>208</v>
      </c>
      <c r="E3069" s="12" t="s">
        <v>5396</v>
      </c>
      <c r="F3069" s="36">
        <v>9789887940111</v>
      </c>
      <c r="G3069" s="44" t="str">
        <f t="shared" ref="G3069" si="437">HYPERLINK(I3069,"詳情及試讀")</f>
        <v>詳情及試讀</v>
      </c>
      <c r="I3069" t="str">
        <f t="shared" si="428"/>
        <v>https://www.logos.com.hk/bf/acms/content.asp?site=logosbf&amp;op=show&amp;type=product&amp;code=CCP301&amp;pmt=wholesale</v>
      </c>
    </row>
    <row r="3070" spans="2:9" s="8" customFormat="1" x14ac:dyDescent="0.25">
      <c r="B3070" s="51" t="s">
        <v>6317</v>
      </c>
      <c r="C3070" s="9" t="s">
        <v>6318</v>
      </c>
      <c r="D3070" s="19">
        <v>90</v>
      </c>
      <c r="E3070" s="12" t="s">
        <v>6316</v>
      </c>
      <c r="F3070" s="36">
        <v>9789887533306</v>
      </c>
      <c r="G3070" s="44" t="str">
        <f t="shared" ref="G3070" si="438">HYPERLINK(I3070,"詳情及試讀")</f>
        <v>詳情及試讀</v>
      </c>
      <c r="I3070" t="str">
        <f t="shared" si="428"/>
        <v>https://www.logos.com.hk/bf/acms/content.asp?site=logosbf&amp;op=show&amp;type=product&amp;code=CCP302&amp;pmt=wholesale</v>
      </c>
    </row>
    <row r="3071" spans="2:9" s="8" customFormat="1" x14ac:dyDescent="0.25">
      <c r="B3071" s="51" t="s">
        <v>6572</v>
      </c>
      <c r="C3071" s="9" t="s">
        <v>6573</v>
      </c>
      <c r="D3071" s="19">
        <v>88</v>
      </c>
      <c r="E3071" s="12" t="s">
        <v>6574</v>
      </c>
      <c r="F3071" s="36">
        <v>9789887533597</v>
      </c>
      <c r="G3071" s="44" t="str">
        <f t="shared" ref="G3071:G3073" si="439">HYPERLINK(I3071,"詳情及試讀")</f>
        <v>詳情及試讀</v>
      </c>
      <c r="I3071" t="str">
        <f t="shared" si="428"/>
        <v>https://www.logos.com.hk/bf/acms/content.asp?site=logosbf&amp;op=show&amp;type=product&amp;code=CCP303&amp;pmt=wholesale</v>
      </c>
    </row>
    <row r="3072" spans="2:9" s="8" customFormat="1" x14ac:dyDescent="0.25">
      <c r="B3072" s="51" t="s">
        <v>6575</v>
      </c>
      <c r="C3072" s="9" t="s">
        <v>6576</v>
      </c>
      <c r="D3072" s="19">
        <v>108</v>
      </c>
      <c r="E3072" s="12" t="s">
        <v>6577</v>
      </c>
      <c r="F3072" s="36">
        <v>9789887533733</v>
      </c>
      <c r="G3072" s="44" t="str">
        <f t="shared" si="439"/>
        <v>詳情及試讀</v>
      </c>
      <c r="I3072" t="str">
        <f t="shared" si="428"/>
        <v>https://www.logos.com.hk/bf/acms/content.asp?site=logosbf&amp;op=show&amp;type=product&amp;code=CCP304&amp;pmt=wholesale</v>
      </c>
    </row>
    <row r="3073" spans="2:9" s="8" customFormat="1" x14ac:dyDescent="0.25">
      <c r="B3073" s="51" t="s">
        <v>6578</v>
      </c>
      <c r="C3073" s="9" t="s">
        <v>6579</v>
      </c>
      <c r="D3073" s="19">
        <v>104</v>
      </c>
      <c r="E3073" s="12" t="s">
        <v>6580</v>
      </c>
      <c r="F3073" s="36">
        <v>9789887533610</v>
      </c>
      <c r="G3073" s="44" t="str">
        <f t="shared" si="439"/>
        <v>詳情及試讀</v>
      </c>
      <c r="I3073" t="str">
        <f t="shared" si="428"/>
        <v>https://www.logos.com.hk/bf/acms/content.asp?site=logosbf&amp;op=show&amp;type=product&amp;code=CCP305&amp;pmt=wholesale</v>
      </c>
    </row>
    <row r="3074" spans="2:9" s="8" customFormat="1" x14ac:dyDescent="0.25">
      <c r="B3074" s="51" t="s">
        <v>6314</v>
      </c>
      <c r="C3074" s="9" t="s">
        <v>6315</v>
      </c>
      <c r="D3074" s="19">
        <v>61</v>
      </c>
      <c r="E3074" s="12" t="s">
        <v>6316</v>
      </c>
      <c r="F3074" s="36">
        <v>9789887533313</v>
      </c>
      <c r="G3074" s="44" t="str">
        <f t="shared" ref="G3074" si="440">HYPERLINK(I3074,"詳情及試讀")</f>
        <v>詳情及試讀</v>
      </c>
      <c r="I3074" t="str">
        <f t="shared" si="428"/>
        <v>https://www.logos.com.hk/bf/acms/content.asp?site=logosbf&amp;op=show&amp;type=product&amp;code=CCP601&amp;pmt=wholesale</v>
      </c>
    </row>
    <row r="3075" spans="2:9" s="8" customFormat="1" x14ac:dyDescent="0.25">
      <c r="B3075" s="51" t="s">
        <v>6429</v>
      </c>
      <c r="C3075" s="9" t="s">
        <v>6430</v>
      </c>
      <c r="D3075" s="19">
        <v>146</v>
      </c>
      <c r="E3075" s="12" t="s">
        <v>6431</v>
      </c>
      <c r="F3075" s="36">
        <v>9789887533559</v>
      </c>
      <c r="G3075" s="44" t="str">
        <f t="shared" ref="G3075" si="441">HYPERLINK(I3075,"詳情及試讀")</f>
        <v>詳情及試讀</v>
      </c>
      <c r="I3075" t="str">
        <f t="shared" si="428"/>
        <v>https://www.logos.com.hk/bf/acms/content.asp?site=logosbf&amp;op=show&amp;type=product&amp;code=CCP602&amp;pmt=wholesale</v>
      </c>
    </row>
    <row r="3076" spans="2:9" s="8" customFormat="1" x14ac:dyDescent="0.25">
      <c r="B3076" s="51" t="s">
        <v>6581</v>
      </c>
      <c r="C3076" s="9" t="s">
        <v>6582</v>
      </c>
      <c r="D3076" s="19">
        <v>310</v>
      </c>
      <c r="E3076" s="12" t="s">
        <v>6583</v>
      </c>
      <c r="F3076" s="36">
        <v>9789887533504</v>
      </c>
      <c r="G3076" s="44" t="str">
        <f t="shared" ref="G3076" si="442">HYPERLINK(I3076,"詳情及試讀")</f>
        <v>詳情及試讀</v>
      </c>
      <c r="I3076" t="str">
        <f t="shared" si="428"/>
        <v>https://www.logos.com.hk/bf/acms/content.asp?site=logosbf&amp;op=show&amp;type=product&amp;code=CCP701&amp;pmt=wholesale</v>
      </c>
    </row>
    <row r="3077" spans="2:9" s="8" customFormat="1" x14ac:dyDescent="0.25">
      <c r="B3077" s="51"/>
      <c r="C3077" s="9"/>
      <c r="D3077" s="19"/>
      <c r="E3077" s="12"/>
      <c r="F3077" s="36"/>
      <c r="G3077" s="44"/>
      <c r="I3077" t="str">
        <f t="shared" si="428"/>
        <v>https://www.logos.com.hk/bf/acms/content.asp?site=logosbf&amp;op=show&amp;type=product&amp;code=&amp;pmt=wholesale</v>
      </c>
    </row>
    <row r="3078" spans="2:9" s="8" customFormat="1" x14ac:dyDescent="0.25">
      <c r="B3078" s="12"/>
      <c r="C3078" s="13" t="s">
        <v>6665</v>
      </c>
      <c r="D3078" s="19"/>
      <c r="E3078" s="12"/>
      <c r="F3078" s="36"/>
      <c r="G3078" s="44"/>
      <c r="I3078" t="str">
        <f t="shared" si="428"/>
        <v>https://www.logos.com.hk/bf/acms/content.asp?site=logosbf&amp;op=show&amp;type=product&amp;code=&amp;pmt=wholesale</v>
      </c>
    </row>
    <row r="3079" spans="2:9" s="8" customFormat="1" x14ac:dyDescent="0.25">
      <c r="B3079" s="51" t="s">
        <v>5897</v>
      </c>
      <c r="C3079" s="9" t="s">
        <v>5898</v>
      </c>
      <c r="D3079" s="19">
        <v>100</v>
      </c>
      <c r="E3079" s="12" t="s">
        <v>5899</v>
      </c>
      <c r="F3079" s="36">
        <v>9789887714101</v>
      </c>
      <c r="G3079" s="44" t="str">
        <f t="shared" ref="G3079" si="443">HYPERLINK(I3079,"詳情及試讀")</f>
        <v>詳情及試讀</v>
      </c>
      <c r="I3079" t="str">
        <f t="shared" si="428"/>
        <v>https://www.logos.com.hk/bf/acms/content.asp?site=logosbf&amp;op=show&amp;type=product&amp;code=MHR201&amp;pmt=wholesale</v>
      </c>
    </row>
    <row r="3080" spans="2:9" s="8" customFormat="1" x14ac:dyDescent="0.25">
      <c r="B3080" s="51"/>
      <c r="C3080" s="9"/>
      <c r="D3080" s="19"/>
      <c r="E3080" s="12"/>
      <c r="F3080" s="36"/>
      <c r="G3080" s="44"/>
      <c r="I3080" t="str">
        <f t="shared" si="428"/>
        <v>https://www.logos.com.hk/bf/acms/content.asp?site=logosbf&amp;op=show&amp;type=product&amp;code=&amp;pmt=wholesale</v>
      </c>
    </row>
    <row r="3081" spans="2:9" s="8" customFormat="1" x14ac:dyDescent="0.25">
      <c r="B3081" s="12"/>
      <c r="C3081" s="13" t="s">
        <v>6666</v>
      </c>
      <c r="D3081" s="19"/>
      <c r="E3081" s="12"/>
      <c r="F3081" s="36"/>
      <c r="G3081" s="44"/>
      <c r="I3081" t="str">
        <f t="shared" si="428"/>
        <v>https://www.logos.com.hk/bf/acms/content.asp?site=logosbf&amp;op=show&amp;type=product&amp;code=&amp;pmt=wholesale</v>
      </c>
    </row>
    <row r="3082" spans="2:9" s="8" customFormat="1" x14ac:dyDescent="0.25">
      <c r="B3082" s="12"/>
      <c r="C3082" s="15" t="s">
        <v>5760</v>
      </c>
      <c r="D3082" s="19"/>
      <c r="E3082" s="12"/>
      <c r="F3082" s="36"/>
      <c r="G3082" s="44"/>
      <c r="I3082" t="str">
        <f t="shared" si="428"/>
        <v>https://www.logos.com.hk/bf/acms/content.asp?site=logosbf&amp;op=show&amp;type=product&amp;code=&amp;pmt=wholesale</v>
      </c>
    </row>
    <row r="3083" spans="2:9" s="8" customFormat="1" x14ac:dyDescent="0.25">
      <c r="B3083" s="45" t="s">
        <v>5444</v>
      </c>
      <c r="C3083" s="60" t="s">
        <v>5472</v>
      </c>
      <c r="D3083" s="46">
        <v>72</v>
      </c>
      <c r="E3083" s="57" t="s">
        <v>5525</v>
      </c>
      <c r="F3083" s="36">
        <v>9789868682542</v>
      </c>
      <c r="G3083" s="44" t="str">
        <f t="shared" ref="G3083:G3088" si="444">HYPERLINK(I3083,"詳情及試讀")</f>
        <v>詳情及試讀</v>
      </c>
      <c r="I3083" t="str">
        <f t="shared" si="428"/>
        <v>https://www.logos.com.hk/bf/acms/content.asp?site=logosbf&amp;op=show&amp;type=product&amp;code=VH601&amp;pmt=wholesale</v>
      </c>
    </row>
    <row r="3084" spans="2:9" s="8" customFormat="1" x14ac:dyDescent="0.25">
      <c r="B3084" s="45" t="s">
        <v>5446</v>
      </c>
      <c r="C3084" s="60" t="s">
        <v>5474</v>
      </c>
      <c r="D3084" s="46">
        <v>72</v>
      </c>
      <c r="E3084" s="57" t="s">
        <v>5525</v>
      </c>
      <c r="F3084" s="36">
        <v>9789868682580</v>
      </c>
      <c r="G3084" s="44" t="str">
        <f t="shared" si="444"/>
        <v>詳情及試讀</v>
      </c>
      <c r="I3084" t="str">
        <f t="shared" si="428"/>
        <v>https://www.logos.com.hk/bf/acms/content.asp?site=logosbf&amp;op=show&amp;type=product&amp;code=VH603&amp;pmt=wholesale</v>
      </c>
    </row>
    <row r="3085" spans="2:9" s="8" customFormat="1" x14ac:dyDescent="0.25">
      <c r="B3085" s="45" t="s">
        <v>5447</v>
      </c>
      <c r="C3085" s="60" t="s">
        <v>5475</v>
      </c>
      <c r="D3085" s="46">
        <v>72</v>
      </c>
      <c r="E3085" s="57" t="s">
        <v>5525</v>
      </c>
      <c r="F3085" s="36">
        <v>9789869115506</v>
      </c>
      <c r="G3085" s="44" t="str">
        <f t="shared" si="444"/>
        <v>詳情及試讀</v>
      </c>
      <c r="I3085" t="str">
        <f t="shared" si="428"/>
        <v>https://www.logos.com.hk/bf/acms/content.asp?site=logosbf&amp;op=show&amp;type=product&amp;code=VH604&amp;pmt=wholesale</v>
      </c>
    </row>
    <row r="3086" spans="2:9" s="8" customFormat="1" x14ac:dyDescent="0.25">
      <c r="B3086" s="45" t="s">
        <v>5448</v>
      </c>
      <c r="C3086" s="60" t="s">
        <v>5664</v>
      </c>
      <c r="D3086" s="46">
        <v>72</v>
      </c>
      <c r="E3086" s="57" t="s">
        <v>5525</v>
      </c>
      <c r="F3086" s="36">
        <v>9789869115544</v>
      </c>
      <c r="G3086" s="44" t="str">
        <f t="shared" si="444"/>
        <v>詳情及試讀</v>
      </c>
      <c r="I3086" t="str">
        <f t="shared" si="428"/>
        <v>https://www.logos.com.hk/bf/acms/content.asp?site=logosbf&amp;op=show&amp;type=product&amp;code=VH605&amp;pmt=wholesale</v>
      </c>
    </row>
    <row r="3087" spans="2:9" s="8" customFormat="1" x14ac:dyDescent="0.25">
      <c r="B3087" s="45" t="s">
        <v>5449</v>
      </c>
      <c r="C3087" s="60" t="s">
        <v>5476</v>
      </c>
      <c r="D3087" s="46">
        <v>72</v>
      </c>
      <c r="E3087" s="57" t="s">
        <v>5525</v>
      </c>
      <c r="F3087" s="36">
        <v>9789869115575</v>
      </c>
      <c r="G3087" s="44" t="str">
        <f t="shared" si="444"/>
        <v>詳情及試讀</v>
      </c>
      <c r="I3087" t="str">
        <f t="shared" si="428"/>
        <v>https://www.logos.com.hk/bf/acms/content.asp?site=logosbf&amp;op=show&amp;type=product&amp;code=VH606&amp;pmt=wholesale</v>
      </c>
    </row>
    <row r="3088" spans="2:9" s="8" customFormat="1" x14ac:dyDescent="0.25">
      <c r="B3088" s="45" t="s">
        <v>5451</v>
      </c>
      <c r="C3088" s="60" t="s">
        <v>5479</v>
      </c>
      <c r="D3088" s="46">
        <v>79</v>
      </c>
      <c r="E3088" s="57" t="s">
        <v>5525</v>
      </c>
      <c r="F3088" s="36">
        <v>9789869453738</v>
      </c>
      <c r="G3088" s="44" t="str">
        <f t="shared" si="444"/>
        <v>詳情及試讀</v>
      </c>
      <c r="I3088" t="str">
        <f t="shared" si="428"/>
        <v>https://www.logos.com.hk/bf/acms/content.asp?site=logosbf&amp;op=show&amp;type=product&amp;code=VH609&amp;pmt=wholesale</v>
      </c>
    </row>
    <row r="3089" spans="2:9" s="8" customFormat="1" x14ac:dyDescent="0.25">
      <c r="B3089" s="12"/>
      <c r="C3089" s="15" t="s">
        <v>5761</v>
      </c>
      <c r="D3089" s="19"/>
      <c r="E3089" s="12"/>
      <c r="F3089" s="36"/>
      <c r="G3089" s="44"/>
      <c r="I3089" t="str">
        <f t="shared" si="428"/>
        <v>https://www.logos.com.hk/bf/acms/content.asp?site=logosbf&amp;op=show&amp;type=product&amp;code=&amp;pmt=wholesale</v>
      </c>
    </row>
    <row r="3090" spans="2:9" s="8" customFormat="1" x14ac:dyDescent="0.25">
      <c r="B3090" s="45" t="s">
        <v>7031</v>
      </c>
      <c r="C3090" s="60" t="s">
        <v>5943</v>
      </c>
      <c r="D3090" s="46">
        <v>118</v>
      </c>
      <c r="E3090" s="57" t="s">
        <v>5944</v>
      </c>
      <c r="F3090" s="36">
        <v>9789869705868</v>
      </c>
      <c r="G3090" s="44" t="str">
        <f t="shared" ref="G3090" si="445">HYPERLINK(I3090,"詳情及試讀")</f>
        <v>詳情及試讀</v>
      </c>
      <c r="I3090" t="str">
        <f t="shared" si="428"/>
        <v>https://www.logos.com.hk/bf/acms/content.asp?site=logosbf&amp;op=show&amp;type=product&amp;code=VH102-2&amp;pmt=wholesale</v>
      </c>
    </row>
    <row r="3091" spans="2:9" s="8" customFormat="1" x14ac:dyDescent="0.25">
      <c r="B3091" s="45" t="s">
        <v>5440</v>
      </c>
      <c r="C3091" s="60" t="s">
        <v>5467</v>
      </c>
      <c r="D3091" s="46">
        <v>90</v>
      </c>
      <c r="E3091" s="57" t="s">
        <v>5521</v>
      </c>
      <c r="F3091" s="36">
        <v>9789869453707</v>
      </c>
      <c r="G3091" s="44" t="str">
        <f t="shared" ref="G3091:G3100" si="446">HYPERLINK(I3091,"詳情及試讀")</f>
        <v>詳情及試讀</v>
      </c>
      <c r="I3091" t="str">
        <f t="shared" si="428"/>
        <v>https://www.logos.com.hk/bf/acms/content.asp?site=logosbf&amp;op=show&amp;type=product&amp;code=VH302&amp;pmt=wholesale</v>
      </c>
    </row>
    <row r="3092" spans="2:9" s="8" customFormat="1" x14ac:dyDescent="0.25">
      <c r="B3092" s="45" t="s">
        <v>5442</v>
      </c>
      <c r="C3092" s="60" t="s">
        <v>5469</v>
      </c>
      <c r="D3092" s="46">
        <v>90</v>
      </c>
      <c r="E3092" s="57" t="s">
        <v>5523</v>
      </c>
      <c r="F3092" s="36">
        <v>9789869115599</v>
      </c>
      <c r="G3092" s="44" t="str">
        <f t="shared" si="446"/>
        <v>詳情及試讀</v>
      </c>
      <c r="I3092" t="str">
        <f t="shared" si="428"/>
        <v>https://www.logos.com.hk/bf/acms/content.asp?site=logosbf&amp;op=show&amp;type=product&amp;code=VH501&amp;pmt=wholesale</v>
      </c>
    </row>
    <row r="3093" spans="2:9" s="8" customFormat="1" x14ac:dyDescent="0.25">
      <c r="B3093" s="45" t="s">
        <v>5443</v>
      </c>
      <c r="C3093" s="60" t="s">
        <v>5470</v>
      </c>
      <c r="D3093" s="46">
        <v>144</v>
      </c>
      <c r="E3093" s="57" t="s">
        <v>5523</v>
      </c>
      <c r="F3093" s="36">
        <v>9789869453752</v>
      </c>
      <c r="G3093" s="44" t="str">
        <f t="shared" si="446"/>
        <v>詳情及試讀</v>
      </c>
      <c r="I3093" t="str">
        <f t="shared" si="428"/>
        <v>https://www.logos.com.hk/bf/acms/content.asp?site=logosbf&amp;op=show&amp;type=product&amp;code=VH502&amp;pmt=wholesale</v>
      </c>
    </row>
    <row r="3094" spans="2:9" s="8" customFormat="1" x14ac:dyDescent="0.25">
      <c r="B3094" s="45" t="s">
        <v>7007</v>
      </c>
      <c r="C3094" s="60" t="s">
        <v>5477</v>
      </c>
      <c r="D3094" s="46">
        <v>126</v>
      </c>
      <c r="E3094" s="57" t="s">
        <v>5527</v>
      </c>
      <c r="F3094" s="36">
        <v>9786269791309</v>
      </c>
      <c r="G3094" s="44" t="str">
        <f t="shared" si="446"/>
        <v>詳情及試讀</v>
      </c>
      <c r="I3094" t="str">
        <f t="shared" si="428"/>
        <v>https://www.logos.com.hk/bf/acms/content.asp?site=logosbf&amp;op=show&amp;type=product&amp;code=VH607-2&amp;pmt=wholesale</v>
      </c>
    </row>
    <row r="3095" spans="2:9" s="8" customFormat="1" x14ac:dyDescent="0.25">
      <c r="B3095" s="45" t="s">
        <v>5452</v>
      </c>
      <c r="C3095" s="60" t="s">
        <v>5480</v>
      </c>
      <c r="D3095" s="46">
        <v>130</v>
      </c>
      <c r="E3095" s="57" t="s">
        <v>5528</v>
      </c>
      <c r="F3095" s="36">
        <v>9789869453769</v>
      </c>
      <c r="G3095" s="44" t="str">
        <f t="shared" si="446"/>
        <v>詳情及試讀</v>
      </c>
      <c r="I3095" t="str">
        <f t="shared" si="428"/>
        <v>https://www.logos.com.hk/bf/acms/content.asp?site=logosbf&amp;op=show&amp;type=product&amp;code=VH610&amp;pmt=wholesale</v>
      </c>
    </row>
    <row r="3096" spans="2:9" s="8" customFormat="1" x14ac:dyDescent="0.25">
      <c r="B3096" s="45" t="s">
        <v>5453</v>
      </c>
      <c r="C3096" s="60" t="s">
        <v>5481</v>
      </c>
      <c r="D3096" s="46">
        <v>144</v>
      </c>
      <c r="E3096" s="57" t="s">
        <v>5528</v>
      </c>
      <c r="F3096" s="36">
        <v>9789869705806</v>
      </c>
      <c r="G3096" s="44" t="str">
        <f t="shared" si="446"/>
        <v>詳情及試讀</v>
      </c>
      <c r="I3096" t="str">
        <f t="shared" si="428"/>
        <v>https://www.logos.com.hk/bf/acms/content.asp?site=logosbf&amp;op=show&amp;type=product&amp;code=VH611&amp;pmt=wholesale</v>
      </c>
    </row>
    <row r="3097" spans="2:9" s="8" customFormat="1" x14ac:dyDescent="0.25">
      <c r="B3097" s="45" t="s">
        <v>5456</v>
      </c>
      <c r="C3097" s="60" t="s">
        <v>5484</v>
      </c>
      <c r="D3097" s="46">
        <v>130</v>
      </c>
      <c r="E3097" s="57" t="s">
        <v>5528</v>
      </c>
      <c r="F3097" s="36">
        <v>9789869115551</v>
      </c>
      <c r="G3097" s="44" t="str">
        <f t="shared" si="446"/>
        <v>詳情及試讀</v>
      </c>
      <c r="I3097" t="str">
        <f t="shared" si="428"/>
        <v>https://www.logos.com.hk/bf/acms/content.asp?site=logosbf&amp;op=show&amp;type=product&amp;code=VH703&amp;pmt=wholesale</v>
      </c>
    </row>
    <row r="3098" spans="2:9" s="8" customFormat="1" x14ac:dyDescent="0.25">
      <c r="B3098" s="45" t="s">
        <v>6933</v>
      </c>
      <c r="C3098" s="60" t="s">
        <v>6934</v>
      </c>
      <c r="D3098" s="46">
        <v>163</v>
      </c>
      <c r="E3098" s="57" t="s">
        <v>5528</v>
      </c>
      <c r="F3098" s="36">
        <v>9786269738441</v>
      </c>
      <c r="G3098" s="44" t="str">
        <f t="shared" ref="G3098" si="447">HYPERLINK(I3098,"詳情及試讀")</f>
        <v>詳情及試讀</v>
      </c>
      <c r="I3098" t="str">
        <f t="shared" ref="I3098" si="448">"https://www.logos.com.hk/bf/acms/content.asp?site=logosbf&amp;op=show&amp;type=product&amp;code="&amp;B3098&amp;"&amp;pmt=wholesale"</f>
        <v>https://www.logos.com.hk/bf/acms/content.asp?site=logosbf&amp;op=show&amp;type=product&amp;code=VH708&amp;pmt=wholesale</v>
      </c>
    </row>
    <row r="3099" spans="2:9" s="8" customFormat="1" x14ac:dyDescent="0.25">
      <c r="B3099" s="45" t="s">
        <v>5460</v>
      </c>
      <c r="C3099" s="60" t="s">
        <v>5488</v>
      </c>
      <c r="D3099" s="46">
        <v>108</v>
      </c>
      <c r="E3099" s="57" t="s">
        <v>5527</v>
      </c>
      <c r="F3099" s="36">
        <v>9789868682597</v>
      </c>
      <c r="G3099" s="44" t="str">
        <f t="shared" si="446"/>
        <v>詳情及試讀</v>
      </c>
      <c r="I3099" t="str">
        <f t="shared" si="428"/>
        <v>https://www.logos.com.hk/bf/acms/content.asp?site=logosbf&amp;op=show&amp;type=product&amp;code=VH901&amp;pmt=wholesale</v>
      </c>
    </row>
    <row r="3100" spans="2:9" s="8" customFormat="1" x14ac:dyDescent="0.25">
      <c r="B3100" s="45" t="s">
        <v>6935</v>
      </c>
      <c r="C3100" s="60" t="s">
        <v>5489</v>
      </c>
      <c r="D3100" s="46">
        <v>120</v>
      </c>
      <c r="E3100" s="57" t="s">
        <v>5534</v>
      </c>
      <c r="F3100" s="36">
        <v>9786269738434</v>
      </c>
      <c r="G3100" s="44" t="str">
        <f t="shared" si="446"/>
        <v>詳情及試讀</v>
      </c>
      <c r="I3100" t="str">
        <f t="shared" si="428"/>
        <v>https://www.logos.com.hk/bf/acms/content.asp?site=logosbf&amp;op=show&amp;type=product&amp;code=VH902-2&amp;pmt=wholesale</v>
      </c>
    </row>
    <row r="3101" spans="2:9" s="8" customFormat="1" x14ac:dyDescent="0.25">
      <c r="B3101" s="12"/>
      <c r="C3101" s="15" t="s">
        <v>5174</v>
      </c>
      <c r="D3101" s="19"/>
      <c r="E3101" s="12"/>
      <c r="F3101" s="36"/>
      <c r="G3101" s="44"/>
      <c r="I3101" t="str">
        <f t="shared" si="428"/>
        <v>https://www.logos.com.hk/bf/acms/content.asp?site=logosbf&amp;op=show&amp;type=product&amp;code=&amp;pmt=wholesale</v>
      </c>
    </row>
    <row r="3102" spans="2:9" s="8" customFormat="1" x14ac:dyDescent="0.25">
      <c r="B3102" s="45" t="s">
        <v>5435</v>
      </c>
      <c r="C3102" s="60" t="s">
        <v>5462</v>
      </c>
      <c r="D3102" s="46">
        <v>78</v>
      </c>
      <c r="E3102" s="57" t="s">
        <v>1189</v>
      </c>
      <c r="F3102" s="36">
        <v>9789869705813</v>
      </c>
      <c r="G3102" s="44" t="str">
        <f t="shared" ref="G3102:G3139" si="449">HYPERLINK(I3102,"詳情及試讀")</f>
        <v>詳情及試讀</v>
      </c>
      <c r="I3102" t="str">
        <f t="shared" ref="I3102:I3158" si="450">"https://www.logos.com.hk/bf/acms/content.asp?site=logosbf&amp;op=show&amp;type=product&amp;code="&amp;B3102&amp;"&amp;pmt=wholesale"</f>
        <v>https://www.logos.com.hk/bf/acms/content.asp?site=logosbf&amp;op=show&amp;type=product&amp;code=VH101&amp;pmt=wholesale</v>
      </c>
    </row>
    <row r="3103" spans="2:9" s="8" customFormat="1" x14ac:dyDescent="0.25">
      <c r="B3103" s="45" t="s">
        <v>5436</v>
      </c>
      <c r="C3103" s="60" t="s">
        <v>5463</v>
      </c>
      <c r="D3103" s="46">
        <v>68</v>
      </c>
      <c r="E3103" s="57" t="s">
        <v>5517</v>
      </c>
      <c r="F3103" s="36">
        <v>9789868682511</v>
      </c>
      <c r="G3103" s="44" t="str">
        <f t="shared" si="449"/>
        <v>詳情及試讀</v>
      </c>
      <c r="I3103" t="str">
        <f t="shared" si="450"/>
        <v>https://www.logos.com.hk/bf/acms/content.asp?site=logosbf&amp;op=show&amp;type=product&amp;code=VH201&amp;pmt=wholesale</v>
      </c>
    </row>
    <row r="3104" spans="2:9" s="8" customFormat="1" x14ac:dyDescent="0.25">
      <c r="B3104" s="45" t="s">
        <v>5437</v>
      </c>
      <c r="C3104" s="60" t="s">
        <v>5464</v>
      </c>
      <c r="D3104" s="46">
        <v>108</v>
      </c>
      <c r="E3104" s="57" t="s">
        <v>5518</v>
      </c>
      <c r="F3104" s="36">
        <v>9789869115520</v>
      </c>
      <c r="G3104" s="44" t="str">
        <f t="shared" si="449"/>
        <v>詳情及試讀</v>
      </c>
      <c r="I3104" t="str">
        <f t="shared" si="450"/>
        <v>https://www.logos.com.hk/bf/acms/content.asp?site=logosbf&amp;op=show&amp;type=product&amp;code=VH202&amp;pmt=wholesale</v>
      </c>
    </row>
    <row r="3105" spans="2:9" s="8" customFormat="1" x14ac:dyDescent="0.25">
      <c r="B3105" s="45" t="s">
        <v>5438</v>
      </c>
      <c r="C3105" s="60" t="s">
        <v>5465</v>
      </c>
      <c r="D3105" s="46">
        <v>94</v>
      </c>
      <c r="E3105" s="57" t="s">
        <v>5519</v>
      </c>
      <c r="F3105" s="36">
        <v>9789869453776</v>
      </c>
      <c r="G3105" s="44" t="str">
        <f t="shared" si="449"/>
        <v>詳情及試讀</v>
      </c>
      <c r="I3105" t="str">
        <f t="shared" si="450"/>
        <v>https://www.logos.com.hk/bf/acms/content.asp?site=logosbf&amp;op=show&amp;type=product&amp;code=VH203&amp;pmt=wholesale</v>
      </c>
    </row>
    <row r="3106" spans="2:9" s="8" customFormat="1" x14ac:dyDescent="0.25">
      <c r="B3106" s="45" t="s">
        <v>5439</v>
      </c>
      <c r="C3106" s="60" t="s">
        <v>5466</v>
      </c>
      <c r="D3106" s="46">
        <v>94</v>
      </c>
      <c r="E3106" s="57" t="s">
        <v>5520</v>
      </c>
      <c r="F3106" s="36">
        <v>9789868682566</v>
      </c>
      <c r="G3106" s="44" t="str">
        <f t="shared" si="449"/>
        <v>詳情及試讀</v>
      </c>
      <c r="I3106" t="str">
        <f t="shared" si="450"/>
        <v>https://www.logos.com.hk/bf/acms/content.asp?site=logosbf&amp;op=show&amp;type=product&amp;code=VH301&amp;pmt=wholesale</v>
      </c>
    </row>
    <row r="3107" spans="2:9" s="8" customFormat="1" x14ac:dyDescent="0.25">
      <c r="B3107" s="45" t="s">
        <v>5441</v>
      </c>
      <c r="C3107" s="60" t="s">
        <v>5468</v>
      </c>
      <c r="D3107" s="46">
        <v>73</v>
      </c>
      <c r="E3107" s="57" t="s">
        <v>5522</v>
      </c>
      <c r="F3107" s="36">
        <v>9789868682573</v>
      </c>
      <c r="G3107" s="44" t="str">
        <f t="shared" si="449"/>
        <v>詳情及試讀</v>
      </c>
      <c r="I3107" t="str">
        <f t="shared" si="450"/>
        <v>https://www.logos.com.hk/bf/acms/content.asp?site=logosbf&amp;op=show&amp;type=product&amp;code=VH401&amp;pmt=wholesale</v>
      </c>
    </row>
    <row r="3108" spans="2:9" s="8" customFormat="1" ht="30.75" customHeight="1" x14ac:dyDescent="0.25">
      <c r="B3108" s="71" t="s">
        <v>6764</v>
      </c>
      <c r="C3108" s="72" t="s">
        <v>6765</v>
      </c>
      <c r="D3108" s="73">
        <v>65</v>
      </c>
      <c r="E3108" s="74" t="s">
        <v>6766</v>
      </c>
      <c r="F3108" s="36">
        <v>9789624576030</v>
      </c>
      <c r="G3108" s="75" t="str">
        <f t="shared" ref="G3108" si="451">HYPERLINK(I3108,"詳情及試讀")</f>
        <v>詳情及試讀</v>
      </c>
      <c r="I3108" t="str">
        <f t="shared" si="450"/>
        <v>https://www.logos.com.hk/bf/acms/content.asp?site=logosbf&amp;op=show&amp;type=product&amp;code=VH402&amp;pmt=wholesale</v>
      </c>
    </row>
    <row r="3109" spans="2:9" s="8" customFormat="1" x14ac:dyDescent="0.25">
      <c r="B3109" s="45" t="s">
        <v>5461</v>
      </c>
      <c r="C3109" s="60" t="s">
        <v>5471</v>
      </c>
      <c r="D3109" s="46">
        <v>100</v>
      </c>
      <c r="E3109" s="57" t="s">
        <v>5524</v>
      </c>
      <c r="F3109" s="36">
        <v>9789869453783</v>
      </c>
      <c r="G3109" s="44" t="str">
        <f t="shared" si="449"/>
        <v>詳情及試讀</v>
      </c>
      <c r="I3109" t="str">
        <f t="shared" si="450"/>
        <v>https://www.logos.com.hk/bf/acms/content.asp?site=logosbf&amp;op=show&amp;type=product&amp;code=VH503&amp;pmt=wholesale</v>
      </c>
    </row>
    <row r="3110" spans="2:9" s="8" customFormat="1" x14ac:dyDescent="0.25">
      <c r="B3110" s="45" t="s">
        <v>6560</v>
      </c>
      <c r="C3110" s="60" t="s">
        <v>6561</v>
      </c>
      <c r="D3110" s="46">
        <v>80</v>
      </c>
      <c r="E3110" s="57" t="s">
        <v>6562</v>
      </c>
      <c r="F3110" s="36">
        <v>9789869453783</v>
      </c>
      <c r="G3110" s="44" t="str">
        <f t="shared" ref="G3110" si="452">HYPERLINK(I3110,"詳情及試讀")</f>
        <v>詳情及試讀</v>
      </c>
      <c r="I3110" t="str">
        <f t="shared" si="450"/>
        <v>https://www.logos.com.hk/bf/acms/content.asp?site=logosbf&amp;op=show&amp;type=product&amp;code=VH504&amp;pmt=wholesale</v>
      </c>
    </row>
    <row r="3111" spans="2:9" s="8" customFormat="1" x14ac:dyDescent="0.25">
      <c r="B3111" s="45" t="s">
        <v>6744</v>
      </c>
      <c r="C3111" s="60" t="s">
        <v>6745</v>
      </c>
      <c r="D3111" s="46">
        <v>163</v>
      </c>
      <c r="E3111" s="57" t="s">
        <v>6746</v>
      </c>
      <c r="F3111" s="36">
        <v>9789860679588</v>
      </c>
      <c r="G3111" s="44" t="str">
        <f t="shared" ref="G3111" si="453">HYPERLINK(I3111,"詳情及試讀")</f>
        <v>詳情及試讀</v>
      </c>
      <c r="I3111" t="str">
        <f t="shared" si="450"/>
        <v>https://www.logos.com.hk/bf/acms/content.asp?site=logosbf&amp;op=show&amp;type=product&amp;code=VH505&amp;pmt=wholesale</v>
      </c>
    </row>
    <row r="3112" spans="2:9" s="8" customFormat="1" x14ac:dyDescent="0.25">
      <c r="B3112" s="45" t="s">
        <v>5445</v>
      </c>
      <c r="C3112" s="60" t="s">
        <v>5473</v>
      </c>
      <c r="D3112" s="46">
        <v>65</v>
      </c>
      <c r="E3112" s="57" t="s">
        <v>5526</v>
      </c>
      <c r="F3112" s="36">
        <v>9789868682559</v>
      </c>
      <c r="G3112" s="44" t="str">
        <f t="shared" si="449"/>
        <v>詳情及試讀</v>
      </c>
      <c r="I3112" t="str">
        <f t="shared" si="450"/>
        <v>https://www.logos.com.hk/bf/acms/content.asp?site=logosbf&amp;op=show&amp;type=product&amp;code=VH602&amp;pmt=wholesale</v>
      </c>
    </row>
    <row r="3113" spans="2:9" s="8" customFormat="1" x14ac:dyDescent="0.25">
      <c r="B3113" s="45" t="s">
        <v>5450</v>
      </c>
      <c r="C3113" s="60" t="s">
        <v>5478</v>
      </c>
      <c r="D3113" s="46">
        <v>119</v>
      </c>
      <c r="E3113" s="57" t="s">
        <v>5519</v>
      </c>
      <c r="F3113" s="36">
        <v>9789869453714</v>
      </c>
      <c r="G3113" s="44" t="str">
        <f t="shared" si="449"/>
        <v>詳情及試讀</v>
      </c>
      <c r="I3113" t="str">
        <f t="shared" si="450"/>
        <v>https://www.logos.com.hk/bf/acms/content.asp?site=logosbf&amp;op=show&amp;type=product&amp;code=VH608&amp;pmt=wholesale</v>
      </c>
    </row>
    <row r="3114" spans="2:9" s="8" customFormat="1" x14ac:dyDescent="0.25">
      <c r="B3114" s="45" t="s">
        <v>5665</v>
      </c>
      <c r="C3114" s="60" t="s">
        <v>5666</v>
      </c>
      <c r="D3114" s="46">
        <v>43</v>
      </c>
      <c r="E3114" s="57" t="s">
        <v>5667</v>
      </c>
      <c r="F3114" s="36">
        <v>9789869705837</v>
      </c>
      <c r="G3114" s="44" t="str">
        <f t="shared" ref="G3114" si="454">HYPERLINK(I3114,"詳情及試讀")</f>
        <v>詳情及試讀</v>
      </c>
      <c r="I3114" t="str">
        <f t="shared" si="450"/>
        <v>https://www.logos.com.hk/bf/acms/content.asp?site=logosbf&amp;op=show&amp;type=product&amp;code=VH612&amp;pmt=wholesale</v>
      </c>
    </row>
    <row r="3115" spans="2:9" s="8" customFormat="1" x14ac:dyDescent="0.25">
      <c r="B3115" s="45" t="s">
        <v>5757</v>
      </c>
      <c r="C3115" s="60" t="s">
        <v>5758</v>
      </c>
      <c r="D3115" s="46">
        <v>130</v>
      </c>
      <c r="E3115" s="57" t="s">
        <v>5759</v>
      </c>
      <c r="F3115" s="36">
        <v>9789869705844</v>
      </c>
      <c r="G3115" s="44" t="str">
        <f t="shared" ref="G3115" si="455">HYPERLINK(I3115,"詳情及試讀")</f>
        <v>詳情及試讀</v>
      </c>
      <c r="I3115" t="str">
        <f t="shared" si="450"/>
        <v>https://www.logos.com.hk/bf/acms/content.asp?site=logosbf&amp;op=show&amp;type=product&amp;code=VH613&amp;pmt=wholesale</v>
      </c>
    </row>
    <row r="3116" spans="2:9" s="8" customFormat="1" x14ac:dyDescent="0.25">
      <c r="B3116" s="45" t="s">
        <v>6619</v>
      </c>
      <c r="C3116" s="60" t="s">
        <v>6620</v>
      </c>
      <c r="D3116" s="46">
        <v>108</v>
      </c>
      <c r="E3116" s="57" t="s">
        <v>6621</v>
      </c>
      <c r="F3116" s="36">
        <v>9789860679519</v>
      </c>
      <c r="G3116" s="44" t="str">
        <f t="shared" ref="G3116" si="456">HYPERLINK(I3116,"詳情及試讀")</f>
        <v>詳情及試讀</v>
      </c>
      <c r="I3116" t="str">
        <f t="shared" si="450"/>
        <v>https://www.logos.com.hk/bf/acms/content.asp?site=logosbf&amp;op=show&amp;type=product&amp;code=VH615&amp;pmt=wholesale</v>
      </c>
    </row>
    <row r="3117" spans="2:9" s="8" customFormat="1" x14ac:dyDescent="0.25">
      <c r="B3117" s="45" t="s">
        <v>5454</v>
      </c>
      <c r="C3117" s="60" t="s">
        <v>5482</v>
      </c>
      <c r="D3117" s="46">
        <v>90</v>
      </c>
      <c r="E3117" s="57" t="s">
        <v>5529</v>
      </c>
      <c r="F3117" s="36">
        <v>9789868682504</v>
      </c>
      <c r="G3117" s="44" t="str">
        <f t="shared" si="449"/>
        <v>詳情及試讀</v>
      </c>
      <c r="I3117" t="str">
        <f t="shared" si="450"/>
        <v>https://www.logos.com.hk/bf/acms/content.asp?site=logosbf&amp;op=show&amp;type=product&amp;code=VH701&amp;pmt=wholesale</v>
      </c>
    </row>
    <row r="3118" spans="2:9" s="8" customFormat="1" x14ac:dyDescent="0.25">
      <c r="B3118" s="45" t="s">
        <v>5455</v>
      </c>
      <c r="C3118" s="60" t="s">
        <v>5483</v>
      </c>
      <c r="D3118" s="46">
        <v>79</v>
      </c>
      <c r="E3118" s="57" t="s">
        <v>5530</v>
      </c>
      <c r="F3118" s="36">
        <v>9789869115513</v>
      </c>
      <c r="G3118" s="44" t="str">
        <f t="shared" si="449"/>
        <v>詳情及試讀</v>
      </c>
      <c r="I3118" t="str">
        <f t="shared" si="450"/>
        <v>https://www.logos.com.hk/bf/acms/content.asp?site=logosbf&amp;op=show&amp;type=product&amp;code=VH702&amp;pmt=wholesale</v>
      </c>
    </row>
    <row r="3119" spans="2:9" s="8" customFormat="1" x14ac:dyDescent="0.25">
      <c r="B3119" s="45" t="s">
        <v>5457</v>
      </c>
      <c r="C3119" s="60" t="s">
        <v>5485</v>
      </c>
      <c r="D3119" s="46">
        <v>99</v>
      </c>
      <c r="E3119" s="57" t="s">
        <v>5531</v>
      </c>
      <c r="F3119" s="36">
        <v>9789869453745</v>
      </c>
      <c r="G3119" s="44" t="str">
        <f t="shared" si="449"/>
        <v>詳情及試讀</v>
      </c>
      <c r="I3119" t="str">
        <f t="shared" si="450"/>
        <v>https://www.logos.com.hk/bf/acms/content.asp?site=logosbf&amp;op=show&amp;type=product&amp;code=VH704&amp;pmt=wholesale</v>
      </c>
    </row>
    <row r="3120" spans="2:9" s="8" customFormat="1" x14ac:dyDescent="0.25">
      <c r="B3120" s="45" t="s">
        <v>5458</v>
      </c>
      <c r="C3120" s="60" t="s">
        <v>5486</v>
      </c>
      <c r="D3120" s="46">
        <v>72</v>
      </c>
      <c r="E3120" s="57" t="s">
        <v>5532</v>
      </c>
      <c r="F3120" s="36">
        <v>9789869705820</v>
      </c>
      <c r="G3120" s="44" t="str">
        <f t="shared" si="449"/>
        <v>詳情及試讀</v>
      </c>
      <c r="I3120" t="str">
        <f t="shared" si="450"/>
        <v>https://www.logos.com.hk/bf/acms/content.asp?site=logosbf&amp;op=show&amp;type=product&amp;code=VH705&amp;pmt=wholesale</v>
      </c>
    </row>
    <row r="3121" spans="2:9" s="8" customFormat="1" x14ac:dyDescent="0.25">
      <c r="B3121" s="45" t="s">
        <v>6124</v>
      </c>
      <c r="C3121" s="60" t="s">
        <v>6125</v>
      </c>
      <c r="D3121" s="46">
        <v>99</v>
      </c>
      <c r="E3121" s="57" t="s">
        <v>5531</v>
      </c>
      <c r="F3121" s="36">
        <v>9789869705882</v>
      </c>
      <c r="G3121" s="44" t="str">
        <f t="shared" ref="G3121" si="457">HYPERLINK(I3121,"詳情及試讀")</f>
        <v>詳情及試讀</v>
      </c>
      <c r="I3121" t="str">
        <f t="shared" si="450"/>
        <v>https://www.logos.com.hk/bf/acms/content.asp?site=logosbf&amp;op=show&amp;type=product&amp;code=VH706&amp;pmt=wholesale</v>
      </c>
    </row>
    <row r="3122" spans="2:9" s="8" customFormat="1" x14ac:dyDescent="0.25">
      <c r="B3122" s="45" t="s">
        <v>6416</v>
      </c>
      <c r="C3122" s="60" t="s">
        <v>6417</v>
      </c>
      <c r="D3122" s="46">
        <v>128</v>
      </c>
      <c r="E3122" s="57" t="s">
        <v>6418</v>
      </c>
      <c r="F3122" s="36">
        <v>9789860679502</v>
      </c>
      <c r="G3122" s="44" t="str">
        <f t="shared" ref="G3122" si="458">HYPERLINK(I3122,"詳情及試讀")</f>
        <v>詳情及試讀</v>
      </c>
      <c r="I3122" t="str">
        <f t="shared" si="450"/>
        <v>https://www.logos.com.hk/bf/acms/content.asp?site=logosbf&amp;op=show&amp;type=product&amp;code=VH707&amp;pmt=wholesale</v>
      </c>
    </row>
    <row r="3123" spans="2:9" s="8" customFormat="1" x14ac:dyDescent="0.25">
      <c r="B3123" s="45" t="s">
        <v>5459</v>
      </c>
      <c r="C3123" s="60" t="s">
        <v>5487</v>
      </c>
      <c r="D3123" s="46">
        <v>72</v>
      </c>
      <c r="E3123" s="57" t="s">
        <v>5533</v>
      </c>
      <c r="F3123" s="36">
        <v>9789869115568</v>
      </c>
      <c r="G3123" s="44" t="str">
        <f t="shared" si="449"/>
        <v>詳情及試讀</v>
      </c>
      <c r="I3123" t="str">
        <f t="shared" si="450"/>
        <v>https://www.logos.com.hk/bf/acms/content.asp?site=logosbf&amp;op=show&amp;type=product&amp;code=VH801&amp;pmt=wholesale</v>
      </c>
    </row>
    <row r="3124" spans="2:9" s="8" customFormat="1" x14ac:dyDescent="0.25">
      <c r="B3124" s="45" t="s">
        <v>5945</v>
      </c>
      <c r="C3124" s="60" t="s">
        <v>5946</v>
      </c>
      <c r="D3124" s="46">
        <v>78</v>
      </c>
      <c r="E3124" s="57" t="s">
        <v>5947</v>
      </c>
      <c r="F3124" s="36">
        <v>9789869705851</v>
      </c>
      <c r="G3124" s="44" t="str">
        <f t="shared" ref="G3124" si="459">HYPERLINK(I3124,"詳情及試讀")</f>
        <v>詳情及試讀</v>
      </c>
      <c r="I3124" t="str">
        <f t="shared" si="450"/>
        <v>https://www.logos.com.hk/bf/acms/content.asp?site=logosbf&amp;op=show&amp;type=product&amp;code=VH802&amp;pmt=wholesale</v>
      </c>
    </row>
    <row r="3125" spans="2:9" s="8" customFormat="1" x14ac:dyDescent="0.25">
      <c r="B3125" s="45" t="s">
        <v>6326</v>
      </c>
      <c r="C3125" s="60" t="s">
        <v>6327</v>
      </c>
      <c r="D3125" s="46">
        <v>78</v>
      </c>
      <c r="E3125" s="57" t="s">
        <v>5947</v>
      </c>
      <c r="F3125" s="36">
        <v>9789869705899</v>
      </c>
      <c r="G3125" s="44" t="str">
        <f t="shared" ref="G3125" si="460">HYPERLINK(I3125,"詳情及試讀")</f>
        <v>詳情及試讀</v>
      </c>
      <c r="I3125" t="str">
        <f t="shared" si="450"/>
        <v>https://www.logos.com.hk/bf/acms/content.asp?site=logosbf&amp;op=show&amp;type=product&amp;code=VH803&amp;pmt=wholesale</v>
      </c>
    </row>
    <row r="3126" spans="2:9" s="8" customFormat="1" x14ac:dyDescent="0.25">
      <c r="B3126" s="45" t="s">
        <v>5490</v>
      </c>
      <c r="C3126" s="60" t="s">
        <v>5504</v>
      </c>
      <c r="D3126" s="46">
        <v>70</v>
      </c>
      <c r="E3126" s="57" t="s">
        <v>5535</v>
      </c>
      <c r="F3126" s="36">
        <v>4711457943098</v>
      </c>
      <c r="G3126" s="44" t="str">
        <f t="shared" si="449"/>
        <v>詳情及試讀</v>
      </c>
      <c r="I3126" t="str">
        <f t="shared" si="450"/>
        <v>https://www.logos.com.hk/bf/acms/content.asp?site=logosbf&amp;op=show&amp;type=product&amp;code=VHC001&amp;pmt=wholesale</v>
      </c>
    </row>
    <row r="3127" spans="2:9" s="8" customFormat="1" x14ac:dyDescent="0.25">
      <c r="B3127" s="45" t="s">
        <v>5491</v>
      </c>
      <c r="C3127" s="60" t="s">
        <v>5505</v>
      </c>
      <c r="D3127" s="46">
        <v>120</v>
      </c>
      <c r="E3127" s="57" t="s">
        <v>5536</v>
      </c>
      <c r="F3127" s="36">
        <v>4719760091079</v>
      </c>
      <c r="G3127" s="44" t="str">
        <f t="shared" si="449"/>
        <v>詳情及試讀</v>
      </c>
      <c r="I3127" t="str">
        <f t="shared" si="450"/>
        <v>https://www.logos.com.hk/bf/acms/content.asp?site=logosbf&amp;op=show&amp;type=product&amp;code=VHCD002&amp;pmt=wholesale</v>
      </c>
    </row>
    <row r="3128" spans="2:9" s="8" customFormat="1" x14ac:dyDescent="0.25">
      <c r="B3128" s="45" t="s">
        <v>5492</v>
      </c>
      <c r="C3128" s="60" t="s">
        <v>5506</v>
      </c>
      <c r="D3128" s="46">
        <v>120</v>
      </c>
      <c r="E3128" s="57" t="s">
        <v>5537</v>
      </c>
      <c r="F3128" s="36">
        <v>4711457943333</v>
      </c>
      <c r="G3128" s="44" t="str">
        <f t="shared" si="449"/>
        <v>詳情及試讀</v>
      </c>
      <c r="I3128" t="str">
        <f t="shared" si="450"/>
        <v>https://www.logos.com.hk/bf/acms/content.asp?site=logosbf&amp;op=show&amp;type=product&amp;code=VHCD003&amp;pmt=wholesale</v>
      </c>
    </row>
    <row r="3129" spans="2:9" s="8" customFormat="1" x14ac:dyDescent="0.25">
      <c r="B3129" s="45" t="s">
        <v>5493</v>
      </c>
      <c r="C3129" s="60" t="s">
        <v>5507</v>
      </c>
      <c r="D3129" s="46">
        <v>120</v>
      </c>
      <c r="E3129" s="58" t="s">
        <v>5538</v>
      </c>
      <c r="F3129" s="36">
        <v>4711457949014</v>
      </c>
      <c r="G3129" s="44" t="str">
        <f t="shared" si="449"/>
        <v>詳情及試讀</v>
      </c>
      <c r="I3129" t="str">
        <f t="shared" si="450"/>
        <v>https://www.logos.com.hk/bf/acms/content.asp?site=logosbf&amp;op=show&amp;type=product&amp;code=VHCD006&amp;pmt=wholesale</v>
      </c>
    </row>
    <row r="3130" spans="2:9" s="8" customFormat="1" x14ac:dyDescent="0.25">
      <c r="B3130" s="45" t="s">
        <v>5494</v>
      </c>
      <c r="C3130" s="60" t="s">
        <v>5508</v>
      </c>
      <c r="D3130" s="46">
        <v>120</v>
      </c>
      <c r="E3130" s="59" t="s">
        <v>5539</v>
      </c>
      <c r="F3130" s="36" t="s">
        <v>5547</v>
      </c>
      <c r="G3130" s="44" t="str">
        <f t="shared" si="449"/>
        <v>詳情及試讀</v>
      </c>
      <c r="I3130" t="str">
        <f t="shared" si="450"/>
        <v>https://www.logos.com.hk/bf/acms/content.asp?site=logosbf&amp;op=show&amp;type=product&amp;code=VHCD007&amp;pmt=wholesale</v>
      </c>
    </row>
    <row r="3131" spans="2:9" s="8" customFormat="1" x14ac:dyDescent="0.25">
      <c r="B3131" s="45" t="s">
        <v>5495</v>
      </c>
      <c r="C3131" s="60" t="s">
        <v>5509</v>
      </c>
      <c r="D3131" s="46">
        <v>60</v>
      </c>
      <c r="E3131" s="57" t="s">
        <v>5540</v>
      </c>
      <c r="F3131" s="36">
        <v>4711457943340</v>
      </c>
      <c r="G3131" s="44" t="str">
        <f t="shared" si="449"/>
        <v>詳情及試讀</v>
      </c>
      <c r="I3131" t="str">
        <f t="shared" si="450"/>
        <v>https://www.logos.com.hk/bf/acms/content.asp?site=logosbf&amp;op=show&amp;type=product&amp;code=VHDCD004&amp;pmt=wholesale</v>
      </c>
    </row>
    <row r="3132" spans="2:9" s="8" customFormat="1" x14ac:dyDescent="0.25">
      <c r="B3132" s="45" t="s">
        <v>5496</v>
      </c>
      <c r="C3132" s="60" t="s">
        <v>5510</v>
      </c>
      <c r="D3132" s="46">
        <v>120</v>
      </c>
      <c r="E3132" s="57" t="s">
        <v>5541</v>
      </c>
      <c r="F3132" s="36">
        <v>4711457949021</v>
      </c>
      <c r="G3132" s="44" t="str">
        <f t="shared" si="449"/>
        <v>詳情及試讀</v>
      </c>
      <c r="I3132" t="str">
        <f t="shared" si="450"/>
        <v>https://www.logos.com.hk/bf/acms/content.asp?site=logosbf&amp;op=show&amp;type=product&amp;code=VHDCD006&amp;pmt=wholesale</v>
      </c>
    </row>
    <row r="3133" spans="2:9" s="8" customFormat="1" x14ac:dyDescent="0.25">
      <c r="B3133" s="45" t="s">
        <v>5497</v>
      </c>
      <c r="C3133" s="60" t="s">
        <v>5511</v>
      </c>
      <c r="D3133" s="46">
        <v>120</v>
      </c>
      <c r="E3133" s="57" t="s">
        <v>5542</v>
      </c>
      <c r="F3133" s="36" t="s">
        <v>5548</v>
      </c>
      <c r="G3133" s="44" t="str">
        <f t="shared" si="449"/>
        <v>詳情及試讀</v>
      </c>
      <c r="I3133" t="str">
        <f t="shared" si="450"/>
        <v>https://www.logos.com.hk/bf/acms/content.asp?site=logosbf&amp;op=show&amp;type=product&amp;code=VHDCD014&amp;pmt=wholesale</v>
      </c>
    </row>
    <row r="3134" spans="2:9" s="8" customFormat="1" x14ac:dyDescent="0.25">
      <c r="B3134" s="45" t="s">
        <v>5498</v>
      </c>
      <c r="C3134" s="60" t="s">
        <v>5512</v>
      </c>
      <c r="D3134" s="46">
        <v>120</v>
      </c>
      <c r="E3134" s="57" t="s">
        <v>5536</v>
      </c>
      <c r="F3134" s="36">
        <v>4711457947775</v>
      </c>
      <c r="G3134" s="44" t="str">
        <f t="shared" si="449"/>
        <v>詳情及試讀</v>
      </c>
      <c r="I3134" t="str">
        <f t="shared" si="450"/>
        <v>https://www.logos.com.hk/bf/acms/content.asp?site=logosbf&amp;op=show&amp;type=product&amp;code=VHDCD015&amp;pmt=wholesale</v>
      </c>
    </row>
    <row r="3135" spans="2:9" s="8" customFormat="1" x14ac:dyDescent="0.25">
      <c r="B3135" s="45" t="s">
        <v>5499</v>
      </c>
      <c r="C3135" s="60" t="s">
        <v>5513</v>
      </c>
      <c r="D3135" s="46">
        <v>120</v>
      </c>
      <c r="E3135" s="57" t="s">
        <v>5543</v>
      </c>
      <c r="F3135" s="36">
        <v>4711457941230</v>
      </c>
      <c r="G3135" s="44" t="str">
        <f t="shared" si="449"/>
        <v>詳情及試讀</v>
      </c>
      <c r="I3135" t="str">
        <f t="shared" si="450"/>
        <v>https://www.logos.com.hk/bf/acms/content.asp?site=logosbf&amp;op=show&amp;type=product&amp;code=VHDCD016&amp;pmt=wholesale</v>
      </c>
    </row>
    <row r="3136" spans="2:9" s="8" customFormat="1" x14ac:dyDescent="0.25">
      <c r="B3136" s="45" t="s">
        <v>5500</v>
      </c>
      <c r="C3136" s="60" t="s">
        <v>5514</v>
      </c>
      <c r="D3136" s="46">
        <v>70</v>
      </c>
      <c r="E3136" s="57" t="s">
        <v>5544</v>
      </c>
      <c r="F3136" s="36" t="s">
        <v>5549</v>
      </c>
      <c r="G3136" s="44" t="str">
        <f t="shared" si="449"/>
        <v>詳情及試讀</v>
      </c>
      <c r="I3136" t="str">
        <f t="shared" si="450"/>
        <v>https://www.logos.com.hk/bf/acms/content.asp?site=logosbf&amp;op=show&amp;type=product&amp;code=VHDCD017&amp;pmt=wholesale</v>
      </c>
    </row>
    <row r="3137" spans="2:9" s="8" customFormat="1" x14ac:dyDescent="0.25">
      <c r="B3137" s="45" t="s">
        <v>5501</v>
      </c>
      <c r="C3137" s="60" t="s">
        <v>5550</v>
      </c>
      <c r="D3137" s="46">
        <v>60</v>
      </c>
      <c r="E3137" s="59" t="s">
        <v>5539</v>
      </c>
      <c r="F3137" s="36">
        <v>2051010003800</v>
      </c>
      <c r="G3137" s="44" t="str">
        <f t="shared" si="449"/>
        <v>詳情及試讀</v>
      </c>
      <c r="I3137" t="str">
        <f t="shared" si="450"/>
        <v>https://www.logos.com.hk/bf/acms/content.asp?site=logosbf&amp;op=show&amp;type=product&amp;code=VHDSB001&amp;pmt=wholesale</v>
      </c>
    </row>
    <row r="3138" spans="2:9" s="8" customFormat="1" x14ac:dyDescent="0.25">
      <c r="B3138" s="45" t="s">
        <v>5502</v>
      </c>
      <c r="C3138" s="60" t="s">
        <v>5515</v>
      </c>
      <c r="D3138" s="46">
        <v>150</v>
      </c>
      <c r="E3138" s="57" t="s">
        <v>5545</v>
      </c>
      <c r="F3138" s="36">
        <v>4711457943111</v>
      </c>
      <c r="G3138" s="44" t="str">
        <f t="shared" si="449"/>
        <v>詳情及試讀</v>
      </c>
      <c r="I3138" t="str">
        <f t="shared" si="450"/>
        <v>https://www.logos.com.hk/bf/acms/content.asp?site=logosbf&amp;op=show&amp;type=product&amp;code=VHDVD001&amp;pmt=wholesale</v>
      </c>
    </row>
    <row r="3139" spans="2:9" s="8" customFormat="1" x14ac:dyDescent="0.25">
      <c r="B3139" s="45" t="s">
        <v>5503</v>
      </c>
      <c r="C3139" s="60" t="s">
        <v>5516</v>
      </c>
      <c r="D3139" s="46">
        <v>150</v>
      </c>
      <c r="E3139" s="57" t="s">
        <v>5546</v>
      </c>
      <c r="F3139" s="36">
        <v>4711457943128</v>
      </c>
      <c r="G3139" s="44" t="str">
        <f t="shared" si="449"/>
        <v>詳情及試讀</v>
      </c>
      <c r="I3139" t="str">
        <f t="shared" si="450"/>
        <v>https://www.logos.com.hk/bf/acms/content.asp?site=logosbf&amp;op=show&amp;type=product&amp;code=VHDVD002&amp;pmt=wholesale</v>
      </c>
    </row>
    <row r="3140" spans="2:9" s="8" customFormat="1" x14ac:dyDescent="0.25">
      <c r="B3140" s="12"/>
      <c r="C3140" s="9"/>
      <c r="D3140" s="19"/>
      <c r="E3140" s="12"/>
      <c r="F3140" s="39"/>
      <c r="G3140" s="52"/>
      <c r="I3140" t="str">
        <f t="shared" si="450"/>
        <v>https://www.logos.com.hk/bf/acms/content.asp?site=logosbf&amp;op=show&amp;type=product&amp;code=&amp;pmt=wholesale</v>
      </c>
    </row>
    <row r="3141" spans="2:9" s="8" customFormat="1" x14ac:dyDescent="0.25">
      <c r="B3141" s="12"/>
      <c r="C3141" s="13" t="s">
        <v>6908</v>
      </c>
      <c r="D3141" s="19"/>
      <c r="E3141" s="12"/>
      <c r="F3141" s="36"/>
      <c r="G3141" s="44"/>
      <c r="I3141" t="str">
        <f t="shared" si="450"/>
        <v>https://www.logos.com.hk/bf/acms/content.asp?site=logosbf&amp;op=show&amp;type=product&amp;code=&amp;pmt=wholesale</v>
      </c>
    </row>
    <row r="3142" spans="2:9" s="8" customFormat="1" x14ac:dyDescent="0.25">
      <c r="B3142" s="12" t="s">
        <v>5728</v>
      </c>
      <c r="C3142" s="9" t="s">
        <v>5729</v>
      </c>
      <c r="D3142" s="19">
        <v>158</v>
      </c>
      <c r="E3142" s="12" t="s">
        <v>5730</v>
      </c>
      <c r="F3142" s="39">
        <v>9781646290000</v>
      </c>
      <c r="G3142" s="52" t="str">
        <f t="shared" ref="G3142:G3147" si="461">HYPERLINK(I3142,"詳情及試讀")</f>
        <v>詳情及試讀</v>
      </c>
      <c r="I3142" t="str">
        <f t="shared" si="450"/>
        <v>https://www.logos.com.hk/bf/acms/content.asp?site=logosbf&amp;op=show&amp;type=product&amp;code=NY101&amp;pmt=wholesale</v>
      </c>
    </row>
    <row r="3143" spans="2:9" s="8" customFormat="1" x14ac:dyDescent="0.25">
      <c r="B3143" s="12" t="s">
        <v>6086</v>
      </c>
      <c r="C3143" s="9" t="s">
        <v>6087</v>
      </c>
      <c r="D3143" s="19">
        <v>145</v>
      </c>
      <c r="E3143" s="12" t="s">
        <v>5730</v>
      </c>
      <c r="F3143" s="39">
        <v>9781646290062</v>
      </c>
      <c r="G3143" s="52" t="str">
        <f t="shared" si="461"/>
        <v>詳情及試讀</v>
      </c>
      <c r="I3143" t="str">
        <f t="shared" si="450"/>
        <v>https://www.logos.com.hk/bf/acms/content.asp?site=logosbf&amp;op=show&amp;type=product&amp;code=NY102&amp;pmt=wholesale</v>
      </c>
    </row>
    <row r="3144" spans="2:9" s="8" customFormat="1" x14ac:dyDescent="0.25">
      <c r="B3144" s="12" t="s">
        <v>6281</v>
      </c>
      <c r="C3144" s="9" t="s">
        <v>6282</v>
      </c>
      <c r="D3144" s="19">
        <v>96</v>
      </c>
      <c r="E3144" s="12" t="s">
        <v>5730</v>
      </c>
      <c r="F3144" s="39">
        <v>9781646290086</v>
      </c>
      <c r="G3144" s="52" t="str">
        <f t="shared" si="461"/>
        <v>詳情及試讀</v>
      </c>
      <c r="I3144" t="str">
        <f t="shared" si="450"/>
        <v>https://www.logos.com.hk/bf/acms/content.asp?site=logosbf&amp;op=show&amp;type=product&amp;code=NY103&amp;pmt=wholesale</v>
      </c>
    </row>
    <row r="3145" spans="2:9" s="8" customFormat="1" x14ac:dyDescent="0.25">
      <c r="B3145" s="12" t="s">
        <v>6871</v>
      </c>
      <c r="C3145" s="9" t="s">
        <v>6872</v>
      </c>
      <c r="D3145" s="19">
        <v>145</v>
      </c>
      <c r="E3145" s="12" t="s">
        <v>5730</v>
      </c>
      <c r="F3145" s="39">
        <v>9781646290055</v>
      </c>
      <c r="G3145" s="52" t="str">
        <f t="shared" si="461"/>
        <v>詳情及試讀</v>
      </c>
      <c r="I3145" t="str">
        <f t="shared" si="450"/>
        <v>https://www.logos.com.hk/bf/acms/content.asp?site=logosbf&amp;op=show&amp;type=product&amp;code=NY104&amp;pmt=wholesale</v>
      </c>
    </row>
    <row r="3146" spans="2:9" s="8" customFormat="1" x14ac:dyDescent="0.25">
      <c r="B3146" s="12" t="s">
        <v>6874</v>
      </c>
      <c r="C3146" s="9" t="s">
        <v>6873</v>
      </c>
      <c r="D3146" s="19">
        <v>96</v>
      </c>
      <c r="E3146" s="12" t="s">
        <v>5730</v>
      </c>
      <c r="F3146" s="39">
        <v>9781646290079</v>
      </c>
      <c r="G3146" s="52" t="str">
        <f t="shared" si="461"/>
        <v>詳情及試讀</v>
      </c>
      <c r="I3146" t="str">
        <f t="shared" si="450"/>
        <v>https://www.logos.com.hk/bf/acms/content.asp?site=logosbf&amp;op=show&amp;type=product&amp;code=NY105&amp;pmt=wholesale</v>
      </c>
    </row>
    <row r="3147" spans="2:9" s="8" customFormat="1" x14ac:dyDescent="0.25">
      <c r="B3147" s="12" t="s">
        <v>6887</v>
      </c>
      <c r="C3147" s="9" t="s">
        <v>6888</v>
      </c>
      <c r="D3147" s="19">
        <v>158</v>
      </c>
      <c r="E3147" s="12" t="s">
        <v>5730</v>
      </c>
      <c r="F3147" s="39">
        <v>9781646290093</v>
      </c>
      <c r="G3147" s="52" t="str">
        <f t="shared" si="461"/>
        <v>詳情及試讀</v>
      </c>
      <c r="I3147" t="str">
        <f t="shared" si="450"/>
        <v>https://www.logos.com.hk/bf/acms/content.asp?site=logosbf&amp;op=show&amp;type=product&amp;code=NY106&amp;pmt=wholesale</v>
      </c>
    </row>
    <row r="3148" spans="2:9" s="8" customFormat="1" x14ac:dyDescent="0.25">
      <c r="B3148" s="12"/>
      <c r="C3148" s="9"/>
      <c r="D3148" s="19"/>
      <c r="E3148" s="12"/>
      <c r="F3148" s="39"/>
      <c r="G3148" s="52"/>
      <c r="I3148" t="str">
        <f t="shared" ref="I3148:I3150" si="462">"https://www.logos.com.hk/bf/acms/content.asp?site=logosbf&amp;op=show&amp;type=product&amp;code="&amp;B3148&amp;"&amp;pmt=wholesale"</f>
        <v>https://www.logos.com.hk/bf/acms/content.asp?site=logosbf&amp;op=show&amp;type=product&amp;code=&amp;pmt=wholesale</v>
      </c>
    </row>
    <row r="3149" spans="2:9" s="8" customFormat="1" x14ac:dyDescent="0.25">
      <c r="B3149" s="12"/>
      <c r="C3149" s="13" t="s">
        <v>7001</v>
      </c>
      <c r="D3149" s="19"/>
      <c r="E3149" s="12"/>
      <c r="F3149" s="36"/>
      <c r="G3149" s="44"/>
      <c r="I3149" t="str">
        <f t="shared" si="462"/>
        <v>https://www.logos.com.hk/bf/acms/content.asp?site=logosbf&amp;op=show&amp;type=product&amp;code=&amp;pmt=wholesale</v>
      </c>
    </row>
    <row r="3150" spans="2:9" s="8" customFormat="1" x14ac:dyDescent="0.25">
      <c r="B3150" s="12" t="s">
        <v>7002</v>
      </c>
      <c r="C3150" s="9" t="s">
        <v>7003</v>
      </c>
      <c r="D3150" s="19">
        <v>90</v>
      </c>
      <c r="E3150" s="12" t="s">
        <v>7004</v>
      </c>
      <c r="F3150" s="39">
        <v>9789887014508</v>
      </c>
      <c r="G3150" s="52" t="str">
        <f t="shared" ref="G3150" si="463">HYPERLINK(I3150,"詳情及試讀")</f>
        <v>詳情及試讀</v>
      </c>
      <c r="I3150" t="str">
        <f t="shared" si="462"/>
        <v>https://www.logos.com.hk/bf/acms/content.asp?site=logosbf&amp;op=show&amp;type=product&amp;code=OE601&amp;pmt=wholesale</v>
      </c>
    </row>
    <row r="3151" spans="2:9" s="8" customFormat="1" x14ac:dyDescent="0.25">
      <c r="B3151" s="12" t="s">
        <v>7005</v>
      </c>
      <c r="C3151" s="9" t="s">
        <v>7006</v>
      </c>
      <c r="D3151" s="19">
        <v>90</v>
      </c>
      <c r="E3151" s="12" t="s">
        <v>7004</v>
      </c>
      <c r="F3151" s="39">
        <v>9789887014515</v>
      </c>
      <c r="G3151" s="52" t="str">
        <f t="shared" ref="G3151" si="464">HYPERLINK(I3151,"詳情及試讀")</f>
        <v>詳情及試讀</v>
      </c>
      <c r="I3151" t="str">
        <f t="shared" ref="I3151" si="465">"https://www.logos.com.hk/bf/acms/content.asp?site=logosbf&amp;op=show&amp;type=product&amp;code="&amp;B3151&amp;"&amp;pmt=wholesale"</f>
        <v>https://www.logos.com.hk/bf/acms/content.asp?site=logosbf&amp;op=show&amp;type=product&amp;code=OE602&amp;pmt=wholesale</v>
      </c>
    </row>
    <row r="3152" spans="2:9" s="8" customFormat="1" x14ac:dyDescent="0.25">
      <c r="B3152" s="12"/>
      <c r="C3152" s="9"/>
      <c r="D3152" s="19"/>
      <c r="E3152" s="12"/>
      <c r="F3152" s="39"/>
      <c r="G3152" s="52"/>
      <c r="I3152" t="str">
        <f t="shared" si="450"/>
        <v>https://www.logos.com.hk/bf/acms/content.asp?site=logosbf&amp;op=show&amp;type=product&amp;code=&amp;pmt=wholesale</v>
      </c>
    </row>
    <row r="3153" spans="1:9" x14ac:dyDescent="0.25">
      <c r="A3153" s="22"/>
      <c r="B3153" s="47" t="s">
        <v>3290</v>
      </c>
      <c r="C3153" s="22"/>
      <c r="D3153" s="22"/>
      <c r="E3153" s="21"/>
      <c r="F3153" s="33"/>
      <c r="G3153" s="44"/>
      <c r="I3153" t="str">
        <f t="shared" si="450"/>
        <v>https://www.logos.com.hk/bf/acms/content.asp?site=logosbf&amp;op=show&amp;type=product&amp;code=D. 基道香港代理&amp;pmt=wholesale</v>
      </c>
    </row>
    <row r="3154" spans="1:9" x14ac:dyDescent="0.25">
      <c r="A3154" s="11"/>
      <c r="C3154" s="1" t="s">
        <v>3291</v>
      </c>
      <c r="D3154" s="20"/>
      <c r="G3154" s="44"/>
      <c r="I3154" t="str">
        <f t="shared" si="450"/>
        <v>https://www.logos.com.hk/bf/acms/content.asp?site=logosbf&amp;op=show&amp;type=product&amp;code=&amp;pmt=wholesale</v>
      </c>
    </row>
    <row r="3155" spans="1:9" x14ac:dyDescent="0.25">
      <c r="A3155" s="11"/>
      <c r="B3155" s="12" t="s">
        <v>3292</v>
      </c>
      <c r="C3155" s="9" t="s">
        <v>3293</v>
      </c>
      <c r="D3155" s="20">
        <v>49</v>
      </c>
      <c r="E3155" s="12" t="s">
        <v>559</v>
      </c>
      <c r="F3155" s="36">
        <v>9627446122</v>
      </c>
      <c r="G3155" s="44" t="str">
        <f t="shared" si="430"/>
        <v>詳情及試讀</v>
      </c>
      <c r="I3155" t="str">
        <f t="shared" si="450"/>
        <v>https://www.logos.com.hk/bf/acms/content.asp?site=logosbf&amp;op=show&amp;type=product&amp;code=HR801&amp;pmt=wholesale</v>
      </c>
    </row>
    <row r="3156" spans="1:9" x14ac:dyDescent="0.25">
      <c r="A3156" s="11"/>
      <c r="C3156" s="9"/>
      <c r="D3156" s="20"/>
      <c r="E3156" s="12"/>
      <c r="F3156" s="36"/>
      <c r="G3156" s="44"/>
      <c r="I3156" t="str">
        <f t="shared" si="450"/>
        <v>https://www.logos.com.hk/bf/acms/content.asp?site=logosbf&amp;op=show&amp;type=product&amp;code=&amp;pmt=wholesale</v>
      </c>
    </row>
    <row r="3157" spans="1:9" x14ac:dyDescent="0.25">
      <c r="A3157" s="11"/>
      <c r="C3157" s="1" t="s">
        <v>4956</v>
      </c>
      <c r="D3157" s="20"/>
      <c r="E3157" s="12"/>
      <c r="F3157" s="36"/>
      <c r="G3157" s="44"/>
      <c r="I3157" t="str">
        <f t="shared" si="450"/>
        <v>https://www.logos.com.hk/bf/acms/content.asp?site=logosbf&amp;op=show&amp;type=product&amp;code=&amp;pmt=wholesale</v>
      </c>
    </row>
    <row r="3158" spans="1:9" x14ac:dyDescent="0.25">
      <c r="A3158" s="11"/>
      <c r="B3158" s="12" t="s">
        <v>3294</v>
      </c>
      <c r="C3158" s="9" t="s">
        <v>3295</v>
      </c>
      <c r="D3158" s="20">
        <v>90</v>
      </c>
      <c r="E3158" s="12" t="s">
        <v>3296</v>
      </c>
      <c r="F3158" s="36">
        <v>9789866927218</v>
      </c>
      <c r="G3158" s="44" t="str">
        <f t="shared" si="430"/>
        <v>詳情及試讀</v>
      </c>
      <c r="I3158" t="str">
        <f t="shared" si="450"/>
        <v>https://www.logos.com.hk/bf/acms/content.asp?site=logosbf&amp;op=show&amp;type=product&amp;code=HR613&amp;pmt=wholesale</v>
      </c>
    </row>
  </sheetData>
  <autoFilter ref="A2:F3158" xr:uid="{00000000-0009-0000-0000-000000000000}"/>
  <phoneticPr fontId="2" type="noConversion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&amp;C&amp;P / &amp;N</oddFooter>
  </headerFooter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Booklist</vt:lpstr>
      <vt:lpstr>Sheet1</vt:lpstr>
      <vt:lpstr>Database</vt:lpstr>
      <vt:lpstr>Booklist!Print_Area</vt:lpstr>
      <vt:lpstr>Booklist!Print_Titles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Chan</dc:creator>
  <cp:lastModifiedBy>Josie Wong</cp:lastModifiedBy>
  <cp:lastPrinted>2018-10-16T06:02:48Z</cp:lastPrinted>
  <dcterms:created xsi:type="dcterms:W3CDTF">2015-07-28T03:26:45Z</dcterms:created>
  <dcterms:modified xsi:type="dcterms:W3CDTF">2024-02-15T03:49:08Z</dcterms:modified>
</cp:coreProperties>
</file>